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925" windowHeight="7020" firstSheet="1" activeTab="1"/>
  </bookViews>
  <sheets>
    <sheet name="Дорожня карта 2019" sheetId="5" r:id="rId1"/>
    <sheet name="Лідерство та управління" sheetId="6" r:id="rId2"/>
    <sheet name="Управління фінансами та бюджет" sheetId="7" r:id="rId3"/>
    <sheet name="Надання послуг" sheetId="8" r:id="rId4"/>
    <sheet name="Участь громадськості" sheetId="9" r:id="rId5"/>
    <sheet name="Лист1" sheetId="10" r:id="rId6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7"/>
  <c r="J3" i="5" l="1"/>
</calcChain>
</file>

<file path=xl/sharedStrings.xml><?xml version="1.0" encoding="utf-8"?>
<sst xmlns="http://schemas.openxmlformats.org/spreadsheetml/2006/main" count="507" uniqueCount="221">
  <si>
    <t>Компетенція (повноваження)</t>
  </si>
  <si>
    <t>Бал 2019 року</t>
  </si>
  <si>
    <t>Кроки (заходи) на покращення показника</t>
  </si>
  <si>
    <t>Відповідальна особа /
Відповідальний підрозділ</t>
  </si>
  <si>
    <t>Залучення коштів бюджету
(так/ні)</t>
  </si>
  <si>
    <t>Продукт виконання заходів</t>
  </si>
  <si>
    <t>Термін виконання</t>
  </si>
  <si>
    <t>Допомога міжнародних програм та АОТГ
(так/ні)</t>
  </si>
  <si>
    <t>Повязаність із іншими заходами</t>
  </si>
  <si>
    <t>Очікуваний бал 2019</t>
  </si>
  <si>
    <t>1.1 Стратегічне планування</t>
  </si>
  <si>
    <t>1.2 Забезпечення виконання повноважень органів місцевого самоврядування ОТГ</t>
  </si>
  <si>
    <t>1.3 Лідерство в місцевому економічному розвитку</t>
  </si>
  <si>
    <t xml:space="preserve">1.4 Ефективний організаційний менеджмент ОТГ </t>
  </si>
  <si>
    <t xml:space="preserve">1.5 Управління персоналом </t>
  </si>
  <si>
    <t>2.1 Розробка та виконання бюджету</t>
  </si>
  <si>
    <t>2.2 Генерування доходу в бюджет громади (джерела надходжень)</t>
  </si>
  <si>
    <t>2.3 Здійснення публічних закупівель</t>
  </si>
  <si>
    <t>2.4 Управління власністю громади</t>
  </si>
  <si>
    <t xml:space="preserve">2.5 Фінансова звітність та аудит </t>
  </si>
  <si>
    <t xml:space="preserve">3.1 Планування послуг </t>
  </si>
  <si>
    <t>3.2 Організація доступу населення та охопленість 
послугами</t>
  </si>
  <si>
    <t xml:space="preserve">3.3  Застосування механізмів отримання зворотних відгуків стосовно </t>
  </si>
  <si>
    <t xml:space="preserve">3.4  Моніторинг рівня задоволеності послугами серед населення </t>
  </si>
  <si>
    <t xml:space="preserve">3.5 Інформаційно-роз’яснювальна робота з надання послуг </t>
  </si>
  <si>
    <t>4.1  Публічність управлінської діяльності органів місцевого самоврядування</t>
  </si>
  <si>
    <t>4.2 Прозорість діяльності виборних органів влади – місцевих рад депутатів</t>
  </si>
  <si>
    <t xml:space="preserve">4.3 Застосування інформаційно-комунікаційних технологій для підтримки демократичного врядування  </t>
  </si>
  <si>
    <t>4.4  Дотримання гендерного балансу в діяльності місцевих органів влади</t>
  </si>
  <si>
    <t>4.5  Залучення місцевої молоді до управління громадою</t>
  </si>
  <si>
    <t xml:space="preserve">© Цей інформаційний матеріал став можливим завдяки щирій підтримці американського народу, наданій через Агентство США з міжнародного розвитку (USAID). 
Зміст є відповідальністю Глобал Ком'юнітіз (Global Communities) і не обов'язково відображає точку зору USAID чи Уряду Сполучених Штатів.
</t>
  </si>
  <si>
    <t>При перегляді статегії передбачити залучення груп чоловіків та жінок для врахування їхньої думки у відповідності до принципів гендерного підходу</t>
  </si>
  <si>
    <t>Проведення моніторингу досягнення цілей Стратегії</t>
  </si>
  <si>
    <t>Долга І.О.</t>
  </si>
  <si>
    <t>Лутчина І.С.</t>
  </si>
  <si>
    <t>ні</t>
  </si>
  <si>
    <t>так</t>
  </si>
  <si>
    <t>Рішення про внесення змін до Стратегії, протоколи громадських слухань, результати опитувань тощо</t>
  </si>
  <si>
    <t>Звіт про виконання Стратегії та досягнення стратегічних та операційних цілей</t>
  </si>
  <si>
    <t>ІІ кв 2020</t>
  </si>
  <si>
    <t>ІІІ кв 2020</t>
  </si>
  <si>
    <t>Ружанська Л.С.</t>
  </si>
  <si>
    <t>Укладання угоди про міжмуніципаьне співробітництво</t>
  </si>
  <si>
    <t>Угода про міжмуніципальне співробітництво</t>
  </si>
  <si>
    <t>Міщенко В.О.</t>
  </si>
  <si>
    <t>Здійснити аналіз завантаженості робочого часу та відповідність завдань посадовим інструкціям апарату ОТГ</t>
  </si>
  <si>
    <t>Начальники відділів</t>
  </si>
  <si>
    <t>Розпорядження про затвердження/внесення змін до посадових інструкцій</t>
  </si>
  <si>
    <t>Розпочати реалізацію першого проекту Програми МЕР</t>
  </si>
  <si>
    <t>ПКД на проект, інші технічні та гарфічні документи</t>
  </si>
  <si>
    <t>Протоколи засідань робочої групи з МЕР, протоколи громадських зборів, слухань</t>
  </si>
  <si>
    <t>Лутчина І.С., Долга І.О.</t>
  </si>
  <si>
    <t>Розробити інструкції/письмові вказівки щодо виконання посадових обов"язків та конкретних задач працівників селищної ради</t>
  </si>
  <si>
    <t>1.4</t>
  </si>
  <si>
    <t>Начальники відділів, Ружанська Л.С. - для методичного кабінету</t>
  </si>
  <si>
    <t>Інструкції/письмові вказівки щодо виконання посадових обов"язків та конкретних задач працівників селищної ради</t>
  </si>
  <si>
    <t>Договір на надання послуг та тех підтримки програмного забезпечення</t>
  </si>
  <si>
    <t>Розпорядження про затвердження плану підвищення кваліфікації</t>
  </si>
  <si>
    <t>Аналіз зібраних пропозицій до бюджету на 2020 рік</t>
  </si>
  <si>
    <t>Розроблення щоквартальних та щорічних звітів про виконання бюджету, в тому числі і в доступній для громадськості формі (інфографіка)</t>
  </si>
  <si>
    <t>Висвітлені на сайті громади звіти, в тому числі інфографіка</t>
  </si>
  <si>
    <t>Протокол громадських слухань</t>
  </si>
  <si>
    <t>Лутчина І.С., Солдатова Н.А.</t>
  </si>
  <si>
    <t>Продовжити роботу над формуванням загальної бази платників податків</t>
  </si>
  <si>
    <t>Перегляд тарифів на комунальні послуги</t>
  </si>
  <si>
    <t>Тараненко В.Є.</t>
  </si>
  <si>
    <t>Івко О.С.</t>
  </si>
  <si>
    <t>Реєстр платників податків</t>
  </si>
  <si>
    <t>Рішення про затвердження тарифів на комунальні послуги</t>
  </si>
  <si>
    <t>Проходити навчання з питань здійснення закупівель</t>
  </si>
  <si>
    <t>Члени тендерного комітету</t>
  </si>
  <si>
    <t>Сайт громади</t>
  </si>
  <si>
    <t>План підвищення кваліфікації</t>
  </si>
  <si>
    <t>1.5</t>
  </si>
  <si>
    <t>1.1</t>
  </si>
  <si>
    <t>Реєстр об"єктів комунальної власності</t>
  </si>
  <si>
    <t>Розпорядження про створення комісії по виявленню безхазяйного майна, протоколи засідань комісії</t>
  </si>
  <si>
    <t>Розробити та затвердити Положення про порядок інструктування новопризначених співробітників</t>
  </si>
  <si>
    <t xml:space="preserve">Розробити і затвердити Положення про атестацію співробітників </t>
  </si>
  <si>
    <t>Ніколаєнко Є.А.</t>
  </si>
  <si>
    <t>Розпорядження про затвердження Положення про порядок інструктування новопризначених співробітників</t>
  </si>
  <si>
    <t xml:space="preserve">Розпорядження про затвердження Положення про атестацію співробітників </t>
  </si>
  <si>
    <t>1.1, 2.1</t>
  </si>
  <si>
    <t>Проаналізувати рівень охопленості послугами населення громади, враховуючи реалізовані проекти</t>
  </si>
  <si>
    <t>Звіт по рівню охопленості послугами населення</t>
  </si>
  <si>
    <t>Івко О.С., Ружанська Л.С., Міщенко В.О.</t>
  </si>
  <si>
    <t>Звіт про результати опитування</t>
  </si>
  <si>
    <t>Провести опитування мешканців громади стосовно послуги дорожнього покриття, результати оприлюднити на сайті громади</t>
  </si>
  <si>
    <t>Тхір Ю.С.</t>
  </si>
  <si>
    <t>Розпорядження  щодо зменшення терміну розгляду скарги чи відповіді на запит</t>
  </si>
  <si>
    <t>Звіт про рівень сплати за комунальні послуги</t>
  </si>
  <si>
    <t>Провести інформаційну кампанію (публічний захід у формі громадського зібрання) щодо паління листя і вивозу сміття</t>
  </si>
  <si>
    <t>Долга І.С., Солдатова Н.А.</t>
  </si>
  <si>
    <t>Фото-звіти</t>
  </si>
  <si>
    <t>Розробити комунікаційну стратегію громади мінімум на 3 роки</t>
  </si>
  <si>
    <t>Удосконалити сайт ОТГ у частині доступу до публічної інформації (нові сторінки, нові пошукові засоби тощо)</t>
  </si>
  <si>
    <t>Розпорядження про затвердження комунікаційної стратегії</t>
  </si>
  <si>
    <t>Протоколи та порядки денні засідань ради та виконавчого комітету публікуються на сайті</t>
  </si>
  <si>
    <t>Ніколаєнко Є.А., Тхір Ю.С.</t>
  </si>
  <si>
    <t>Розробити та затвердити Положення щодо залучення громадян до засідань сесії ради ОТГ та виконавчого комітету</t>
  </si>
  <si>
    <t>Забезпечення звітування депутатів</t>
  </si>
  <si>
    <t>Рішення про затвердження Положення щодо залучення громадян до засідань сесії ради ОТГ та виконавчого комітету</t>
  </si>
  <si>
    <t>Рішення про затвердження регламенту роботи сесії, сайт громади</t>
  </si>
  <si>
    <t>Внести зміни в регламент роботи сесії ради ОТГ щодо обов"язкового оприлюднення порядків денних та протоколів засідань сесії, а також актуалізації планів засідань на сайті громади. Щодо планів, регламент повинен передбачити часовий період коментарів для планів засідань та відповідей на них - на сайті</t>
  </si>
  <si>
    <t>Звіти депутатів, сайт громади</t>
  </si>
  <si>
    <t>Розробити та затвердити ІТ-стратегію</t>
  </si>
  <si>
    <t>Провести інвентаризацію технічної оснащеності та програмного забезпечення</t>
  </si>
  <si>
    <t>Створення сторінок громади у соціальних мережах (інстаграм)</t>
  </si>
  <si>
    <t>Рішення про затвердження ІТ-стратегії</t>
  </si>
  <si>
    <t>Звіт за результатами інвентаризаії, перелік технічного оснащення</t>
  </si>
  <si>
    <t>Соц мережі</t>
  </si>
  <si>
    <t>4.1</t>
  </si>
  <si>
    <t>Призначити відповідальну особу з молодіжних питань</t>
  </si>
  <si>
    <t>Травянко Є.В.</t>
  </si>
  <si>
    <t>Розпорядження про призначення відповідальної особи з молодіжних питань</t>
  </si>
  <si>
    <t>4.4</t>
  </si>
  <si>
    <t>2.1</t>
  </si>
  <si>
    <t>Мартинко В.А.</t>
  </si>
  <si>
    <t>3.4, 4.1</t>
  </si>
  <si>
    <t>3.3, 4.1</t>
  </si>
  <si>
    <t>Розробити та затвердити план розвитку молодіжної роботи в громаді</t>
  </si>
  <si>
    <t>Рішення про затвердження плану розвитку молодіжної роботи в громаді</t>
  </si>
  <si>
    <t>Розробити та затвердити програму розвитку молоді в ОТГ</t>
  </si>
  <si>
    <t>Рішення про затвердження програми розвитку молоді в ОТГ</t>
  </si>
  <si>
    <t>Бал червень 2020 року</t>
  </si>
  <si>
    <t>Очікуваний бал грудень 2020</t>
  </si>
  <si>
    <t>VІ кв 2020</t>
  </si>
  <si>
    <t>І кв 2021</t>
  </si>
  <si>
    <t>Передбачити в бюджеті на 2020 та 2021 рік кошти на виконання завдань та проектів Стратегії</t>
  </si>
  <si>
    <t>Рішення про внесення змін до селищного бюджету на 2020 рік, пояснювальна записка до звіту про виконання бюджету на 2020 рік, рішення про селищний бюджет на 2021 рік</t>
  </si>
  <si>
    <t>Розширення повноважень у сфері охорони здоров"я  шляхом прийняття на баланс Арбузинської ЦРЛ та ПМСД</t>
  </si>
  <si>
    <t>Рішення про передачу на баланс селищної ради ЦРЛ та ПМСД</t>
  </si>
  <si>
    <t xml:space="preserve">Розробити проект Плану соціально-економічного розвитку на 2021-2023 роки з урахуванням громад, приєднання яких планується. Включити до Плану економічні проекти, орієньовані на жіночу та /або молодіжну аудиторію ОТГ, а також таких, які передбачають залучення представників інших, зазвичай маргіналізованих, соціальних груп </t>
  </si>
  <si>
    <t>Проект Плану соціально-економічного розвитку</t>
  </si>
  <si>
    <t>Проводити періодично засідання КДО з МЕР та органів влади з питань реалізації Програми МЕР, внесення змін до неї. Проводити зустрічі з громадою, слухання щодо реалізації першого проекту Програми МЕР</t>
  </si>
  <si>
    <t>Провести принаймі один захід щодо популяризації економічної активності молоді, жінок, або інших, зазвичай маргіналізованих, соціальних груп</t>
  </si>
  <si>
    <t>Фото-звіт, стаття на сайті, в соц мережах</t>
  </si>
  <si>
    <t>Статут, регламент</t>
  </si>
  <si>
    <t>Оновити редакцію Статуту та регламенту з урахуванням запланованого доприєднання громад. Зазначені документи повинні містити сформульовану візію майбутнього громади для співробітників органів влади в ОТГ.</t>
  </si>
  <si>
    <t>Придбати програмне забезпечення з електронного документообігу, забезпечити його впровадження</t>
  </si>
  <si>
    <t>Внести зміни до інструкції з діловодства щодо впровадження Е-документообігу</t>
  </si>
  <si>
    <t>Інструкція з діловодства</t>
  </si>
  <si>
    <t>Постійно оновлювати та контролювати виконання плану підвищення кваліфікації</t>
  </si>
  <si>
    <t>Забезпечити впровадження електронної системи управління кадрами</t>
  </si>
  <si>
    <t>Посадова інструкція особи, відповідальної за кадрову роботу в частині роботи з електронною системою управління кадрами</t>
  </si>
  <si>
    <t>Розробити та затвердити Положення про електронну систему управління кадрами</t>
  </si>
  <si>
    <t>Положення про електронну систему управління кадрами та розпорядчий документ про його затвердження</t>
  </si>
  <si>
    <t>Постійно переглядати та оновлювати посадові інструкції працівників з метою забезпечення їх відповідності реально виконуваним функціям</t>
  </si>
  <si>
    <t>Мартинко В.А., начальники відділів</t>
  </si>
  <si>
    <t>Посадові інструкції</t>
  </si>
  <si>
    <t>Розробити і затвердити Положення про проведення щорічної оцінки посадових осіб ОМС. Забезпечити в порядку проведення оцінки врахування думки посадових осіб</t>
  </si>
  <si>
    <t>Положення про проведення щорічної оцінки  посадових осіб ОМС та розпорядчий документ про його затвердження</t>
  </si>
  <si>
    <t>Внести зміни до Порядку проведення конкурсу на заміщення вакантних посад (у ньому чітко окреслити джерела публікацій, проведення конкурсів, прийняття рішень за результатами конкурсів)</t>
  </si>
  <si>
    <t>розпорядження про затвердження Порядку проведення конкурсу на заміщення вакантних посад</t>
  </si>
  <si>
    <t>Здійснювати збір пропозицій до бюджету на 2021 рік, систематизувати їх та представити на розгляд депутатам ради</t>
  </si>
  <si>
    <t>Проведення мінімум двох громадських слухань щодо проекту бюджету на 2020 рік</t>
  </si>
  <si>
    <t>Передбачити в бюджеті на 2020  та 2021 рік кошти на виконання завдань та проектів Стратегії</t>
  </si>
  <si>
    <t>Підготувати та опублікувати короткий виклад бюджету на 2021 рік з анотацією голови ОТГ стосовно того, як у ньому відображені пріорітети громади</t>
  </si>
  <si>
    <t>Лутчина І.С., Долга І.О., солдатова Н.А.</t>
  </si>
  <si>
    <t>Публікація звіту</t>
  </si>
  <si>
    <t>Провести засідання робочої групу по наповненню бюджету та для роботи з недобросовісними платниками податків. Реалізувати разом з робочою групою принаймі один захід на виконання плану наповнення дохідної частини бюджету</t>
  </si>
  <si>
    <t xml:space="preserve">Протокол засідання робочої групи </t>
  </si>
  <si>
    <t>Оприлюднити на сайті селищної ради обгрунтування тарифів на підставі розрахунку витрат</t>
  </si>
  <si>
    <t>Лінк на сайт громади</t>
  </si>
  <si>
    <t>Постійно оновлювати на сайті інформацію щодо закупівель</t>
  </si>
  <si>
    <t>Павлюк Т.</t>
  </si>
  <si>
    <t>Підготувати та опублікувати звіт про здійснені закупівлі за результатами 2020 року</t>
  </si>
  <si>
    <t>Павлюк Т., Долга І.О.</t>
  </si>
  <si>
    <t>Провести щонайменше одну закупівлю товарів/робіт на допорогову суму з використанням системи ProZorro</t>
  </si>
  <si>
    <t>Лінк на код закупівлі</t>
  </si>
  <si>
    <t>Продовжити роботу комісії по виявленню безхазяйного майна</t>
  </si>
  <si>
    <t>Розробити програму з управління активами на середньостроковий період</t>
  </si>
  <si>
    <t>програма з управління активами та розпорядчий документ з її затвердження</t>
  </si>
  <si>
    <t>Наповнити сформований реєстр об"єктів комунальної власності (мінімум  50% від усіх об"єктів комунальної власності), оприлюднювати оновлений реєстр на сайті</t>
  </si>
  <si>
    <t>Забезпечити впровадження програмного забезпечення  з управління фінансами та веденню бухгалтерського обліку</t>
  </si>
  <si>
    <t xml:space="preserve">Визначити відповідального працівника та внести зміни до посадової інструкції, в частині де встановлюється завдання контролю за виконанням рекомендацій за результатами аудиторських перевірок </t>
  </si>
  <si>
    <t>Створення робочої групи із внутрішнього аудиту та визначення відповідальної особи</t>
  </si>
  <si>
    <t>Посадова інструкція</t>
  </si>
  <si>
    <t>Розпорядження про створення робочої групи із внутрішнього аудиту</t>
  </si>
  <si>
    <t>Очікуваний бал грудень 2020 р</t>
  </si>
  <si>
    <t>Лутчина І.С., Тхір Ю.С., Ружанська Л.С., Долга І.О.</t>
  </si>
  <si>
    <t>Забезпечити реалізацію Плану удосконалення послуги "Покращення дорожнього покриття"</t>
  </si>
  <si>
    <t>Звіт по виконанню Плану</t>
  </si>
  <si>
    <t>Травянко Є.В., Івко О.С., Перепелицин Р.В., Лутчина І.С.</t>
  </si>
  <si>
    <t>Розробити План удосконалення другої послуги</t>
  </si>
  <si>
    <t>Лутчина І.С., Івко О.С., робоча група з удосконалення послуг</t>
  </si>
  <si>
    <t>План з удосконалення послуги та розпорядчий документ про його затвердження</t>
  </si>
  <si>
    <t>Забезпечити розширення охоплення домогосподарств послугою водопостачання та утилізації сміття</t>
  </si>
  <si>
    <t>Аналіз рівня охопленості (кількість охоплених домогосподарств до їх загальної кількості у громаді)</t>
  </si>
  <si>
    <t>Забезпечити розширення доступу до парків та майданчиків</t>
  </si>
  <si>
    <t>Перепелицин Р.</t>
  </si>
  <si>
    <t>карта громади з позначенням парків та дитячих майданчиків</t>
  </si>
  <si>
    <t>Розробити та запровадити он-лайн механізм отримання відгуків від громадян - окрім вікна на сайті для скарг додати вікна для оцінки якості мінімум двох основних послуг</t>
  </si>
  <si>
    <t>Створити та розмістити на сайті спеціальний формуляр для складання скарг чи запитів</t>
  </si>
  <si>
    <t>Розробити розпорядження щодо зменшення терміну розгляду скарги чи відповіді на запит (до 5 днів)</t>
  </si>
  <si>
    <t>Розробити документ/документи щодо планування і впровадження заходів для коригування системи управління послугами (мінімум троьма) на основі аналізу відгуків громадян про місцеві послуги</t>
  </si>
  <si>
    <t>Солдатова Н.А.</t>
  </si>
  <si>
    <t xml:space="preserve">Відповідний документ/документи </t>
  </si>
  <si>
    <t>Розробити положення про проведення щорічної оцінки працівників ОТГ, та передбачити в ньому окремі пункти, щодо оцінювання працівників відділів, які займаються питаннями якості послуг, а також керівництва ОТГ (де зазначається одним із критеріїв робота керівництва в частині підвизення якості послуг)</t>
  </si>
  <si>
    <t>Положення про проведення щорічної оцінки працівників ОТГ</t>
  </si>
  <si>
    <t>Забезпечити проведення офіційного щорічного оцінювання керівництва комунальних підприємств, які залучені до надання певних послуг в ОТГ. При оцінюванні брати до уваги якість послуг, які ці підприємства надають жителям ОТГ</t>
  </si>
  <si>
    <t>Розпорядження про проведення щорічного оцінювання</t>
  </si>
  <si>
    <t>Провести опитування мешканців громади стосовно послуги дорожнього покриття та послуги водопостачання, результати оприлюднити на сайті громади</t>
  </si>
  <si>
    <t>Оновлювати на сайті селищної ради інформацію щодо рівня сплати за комунальні послуги</t>
  </si>
  <si>
    <t>Розробити постери, що рекламують принаймі 2 послуги, та розмістити їх у громадських місцях</t>
  </si>
  <si>
    <t>Оновлювати інформацію в розроблених буклетах, про послуги, що надаються в громаді</t>
  </si>
  <si>
    <t>Івко О.С., Солдатова Н.А.</t>
  </si>
  <si>
    <t>Постери</t>
  </si>
  <si>
    <t>Буклети</t>
  </si>
  <si>
    <t>Постійне оновлення на сайті інформації щодо послуг</t>
  </si>
  <si>
    <t>Провести громадське обговорення щодо послуг, які надаються в ОТГ</t>
  </si>
  <si>
    <t>Протокол громадського обговорення</t>
  </si>
  <si>
    <t>Переглянути структуру апарату ОТГ з метою створення підрозділу, відповідального за впровадження комунікаційної стратегії</t>
  </si>
  <si>
    <t>Положення про відділ</t>
  </si>
  <si>
    <t>Проведення консультацій з громадськістю стосовно прийняття рішення</t>
  </si>
  <si>
    <t>Протокол консультацій з громадськістю або лінк на сторінку сайту ОТГ, де розміщене вікно для консультації з мешканцями, або лінк на сторінку ОТГ в соц мережах, де відбувається дискусія влади і громадян щодо прийняття певного рішення</t>
  </si>
  <si>
    <t>Внести зміни до посадової інструкції спеціаліста, відповідального за наповнення вебсайту, в частині встановлення терміну і визначення конкретних завдань оновлення вебсайту (не рідше, аніж щотижня)</t>
  </si>
  <si>
    <t>Внести зміни до посадової інструкції посадової особи, уповноваженої з гендерних питань, де за нею закріплюються відповідні повноваження (координатора з гендерних питань та відповідальність за проведення гендерної експертизи)</t>
  </si>
  <si>
    <t xml:space="preserve">Забезпечити виконання вимог Положення щодо проведення експертизи  владних рішень та дотримання в органах влади гендерного балансу в їхній поточній діяльності </t>
  </si>
  <si>
    <t xml:space="preserve">Передбачити в бюджеті на 2020 або 2021 рік видатки на забезпечення виконання програми розвитку молоді </t>
  </si>
  <si>
    <t>Рішення про селищний бюджет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</si>
</sst>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1"/>
      <color theme="2" tint="-0.49998474074526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5" fillId="6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6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4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vertical="center"/>
    </xf>
    <xf numFmtId="0" fontId="4" fillId="4" borderId="5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top" wrapText="1"/>
    </xf>
    <xf numFmtId="0" fontId="0" fillId="2" borderId="10" xfId="0" applyFill="1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  <xf numFmtId="0" fontId="0" fillId="2" borderId="16" xfId="0" applyFill="1" applyBorder="1"/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top" wrapText="1"/>
    </xf>
    <xf numFmtId="0" fontId="0" fillId="7" borderId="16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left" vertical="top"/>
    </xf>
    <xf numFmtId="49" fontId="0" fillId="2" borderId="16" xfId="0" applyNumberFormat="1" applyFill="1" applyBorder="1" applyAlignment="1">
      <alignment horizontal="left" vertical="top"/>
    </xf>
    <xf numFmtId="49" fontId="0" fillId="2" borderId="7" xfId="0" applyNumberForma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left" vertical="top" wrapText="1"/>
    </xf>
    <xf numFmtId="0" fontId="0" fillId="7" borderId="1" xfId="0" applyFill="1" applyBorder="1"/>
    <xf numFmtId="0" fontId="0" fillId="2" borderId="1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6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left" vertical="top" wrapText="1"/>
    </xf>
    <xf numFmtId="0" fontId="0" fillId="7" borderId="16" xfId="0" applyFill="1" applyBorder="1"/>
    <xf numFmtId="49" fontId="0" fillId="2" borderId="16" xfId="0" applyNumberForma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0" fillId="7" borderId="6" xfId="0" applyFill="1" applyBorder="1" applyAlignment="1">
      <alignment horizontal="left" vertical="top" wrapText="1"/>
    </xf>
    <xf numFmtId="0" fontId="0" fillId="2" borderId="6" xfId="0" applyFill="1" applyBorder="1"/>
    <xf numFmtId="49" fontId="0" fillId="2" borderId="6" xfId="0" applyNumberForma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0" borderId="0" xfId="0" applyNumberFormat="1"/>
    <xf numFmtId="0" fontId="0" fillId="7" borderId="1" xfId="0" applyFill="1" applyBorder="1" applyAlignment="1">
      <alignment wrapText="1"/>
    </xf>
    <xf numFmtId="0" fontId="2" fillId="7" borderId="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2" fillId="7" borderId="16" xfId="0" applyFont="1" applyFill="1" applyBorder="1" applyAlignment="1">
      <alignment horizontal="left" vertical="top" wrapText="1"/>
    </xf>
    <xf numFmtId="49" fontId="4" fillId="4" borderId="5" xfId="0" applyNumberFormat="1" applyFont="1" applyFill="1" applyBorder="1"/>
    <xf numFmtId="0" fontId="0" fillId="3" borderId="10" xfId="0" applyFill="1" applyBorder="1" applyAlignment="1">
      <alignment horizontal="left" vertical="top" wrapText="1"/>
    </xf>
    <xf numFmtId="0" fontId="0" fillId="3" borderId="10" xfId="0" applyFill="1" applyBorder="1" applyAlignment="1">
      <alignment wrapText="1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/>
    <xf numFmtId="49" fontId="0" fillId="3" borderId="10" xfId="0" applyNumberFormat="1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16" xfId="0" applyFill="1" applyBorder="1" applyAlignment="1">
      <alignment wrapText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/>
    <xf numFmtId="49" fontId="0" fillId="3" borderId="16" xfId="0" applyNumberFormat="1" applyFill="1" applyBorder="1" applyAlignment="1">
      <alignment horizontal="left" vertical="top" wrapText="1"/>
    </xf>
    <xf numFmtId="0" fontId="0" fillId="7" borderId="16" xfId="0" applyFill="1" applyBorder="1" applyAlignment="1">
      <alignment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10" xfId="0" applyFill="1" applyBorder="1" applyAlignment="1">
      <alignment wrapText="1"/>
    </xf>
    <xf numFmtId="0" fontId="0" fillId="5" borderId="10" xfId="0" applyFill="1" applyBorder="1" applyAlignment="1">
      <alignment horizontal="center" vertical="center"/>
    </xf>
    <xf numFmtId="0" fontId="0" fillId="5" borderId="10" xfId="0" applyFill="1" applyBorder="1"/>
    <xf numFmtId="49" fontId="0" fillId="5" borderId="10" xfId="0" applyNumberFormat="1" applyFill="1" applyBorder="1" applyAlignment="1">
      <alignment horizontal="left" vertical="top" wrapText="1"/>
    </xf>
    <xf numFmtId="0" fontId="0" fillId="5" borderId="16" xfId="0" applyFill="1" applyBorder="1" applyAlignment="1">
      <alignment horizontal="left" vertical="top" wrapText="1"/>
    </xf>
    <xf numFmtId="0" fontId="0" fillId="5" borderId="16" xfId="0" applyFill="1" applyBorder="1" applyAlignment="1">
      <alignment wrapText="1"/>
    </xf>
    <xf numFmtId="0" fontId="0" fillId="5" borderId="16" xfId="0" applyFill="1" applyBorder="1" applyAlignment="1">
      <alignment horizontal="center" vertical="center"/>
    </xf>
    <xf numFmtId="49" fontId="0" fillId="5" borderId="16" xfId="0" applyNumberFormat="1" applyFill="1" applyBorder="1" applyAlignment="1">
      <alignment horizontal="left" vertical="top" wrapText="1"/>
    </xf>
    <xf numFmtId="0" fontId="0" fillId="5" borderId="16" xfId="0" applyFill="1" applyBorder="1"/>
    <xf numFmtId="0" fontId="2" fillId="5" borderId="16" xfId="0" applyFon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top" wrapText="1"/>
    </xf>
    <xf numFmtId="0" fontId="0" fillId="6" borderId="1" xfId="0" applyFill="1" applyBorder="1" applyAlignment="1">
      <alignment wrapText="1"/>
    </xf>
    <xf numFmtId="0" fontId="0" fillId="6" borderId="10" xfId="0" applyFill="1" applyBorder="1" applyAlignment="1">
      <alignment horizontal="left" vertical="top" wrapText="1"/>
    </xf>
    <xf numFmtId="0" fontId="0" fillId="6" borderId="10" xfId="0" applyFill="1" applyBorder="1" applyAlignment="1">
      <alignment wrapTex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/>
    <xf numFmtId="49" fontId="0" fillId="6" borderId="10" xfId="0" applyNumberFormat="1" applyFill="1" applyBorder="1" applyAlignment="1">
      <alignment horizontal="left" vertical="top" wrapText="1"/>
    </xf>
    <xf numFmtId="0" fontId="0" fillId="6" borderId="16" xfId="0" applyFill="1" applyBorder="1" applyAlignment="1">
      <alignment horizontal="left" vertical="top" wrapText="1"/>
    </xf>
    <xf numFmtId="0" fontId="0" fillId="6" borderId="16" xfId="0" applyFill="1" applyBorder="1" applyAlignment="1">
      <alignment wrapText="1"/>
    </xf>
    <xf numFmtId="0" fontId="0" fillId="6" borderId="16" xfId="0" applyFill="1" applyBorder="1" applyAlignment="1">
      <alignment horizontal="center" vertical="center"/>
    </xf>
    <xf numFmtId="0" fontId="0" fillId="6" borderId="16" xfId="0" applyFill="1" applyBorder="1"/>
    <xf numFmtId="49" fontId="0" fillId="6" borderId="16" xfId="0" applyNumberForma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7" xfId="0" applyFill="1" applyBorder="1" applyAlignment="1">
      <alignment wrapText="1"/>
    </xf>
    <xf numFmtId="0" fontId="0" fillId="6" borderId="7" xfId="0" applyFill="1" applyBorder="1" applyAlignment="1">
      <alignment horizontal="center" vertical="center"/>
    </xf>
    <xf numFmtId="0" fontId="0" fillId="6" borderId="7" xfId="0" applyFill="1" applyBorder="1"/>
    <xf numFmtId="49" fontId="0" fillId="6" borderId="7" xfId="0" applyNumberFormat="1" applyFill="1" applyBorder="1" applyAlignment="1">
      <alignment horizontal="left" vertical="top" wrapText="1"/>
    </xf>
    <xf numFmtId="0" fontId="0" fillId="7" borderId="10" xfId="0" applyFill="1" applyBorder="1"/>
    <xf numFmtId="0" fontId="0" fillId="7" borderId="7" xfId="0" applyFill="1" applyBorder="1"/>
    <xf numFmtId="0" fontId="0" fillId="7" borderId="6" xfId="0" applyFill="1" applyBorder="1"/>
    <xf numFmtId="49" fontId="0" fillId="2" borderId="6" xfId="0" applyNumberForma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9" xfId="0" applyFill="1" applyBorder="1" applyAlignment="1">
      <alignment wrapText="1"/>
    </xf>
    <xf numFmtId="0" fontId="0" fillId="2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left" vertical="top" wrapText="1"/>
    </xf>
    <xf numFmtId="0" fontId="0" fillId="7" borderId="9" xfId="0" applyFill="1" applyBorder="1"/>
    <xf numFmtId="49" fontId="0" fillId="2" borderId="9" xfId="0" applyNumberForma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49" fontId="0" fillId="2" borderId="7" xfId="0" applyNumberForma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 applyAlignment="1">
      <alignment wrapText="1"/>
    </xf>
    <xf numFmtId="0" fontId="0" fillId="3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left" vertical="top" wrapText="1"/>
    </xf>
    <xf numFmtId="0" fontId="0" fillId="3" borderId="5" xfId="0" applyFill="1" applyBorder="1"/>
    <xf numFmtId="49" fontId="0" fillId="3" borderId="5" xfId="0" applyNumberForma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7" xfId="0" applyFill="1" applyBorder="1" applyAlignment="1">
      <alignment wrapText="1"/>
    </xf>
    <xf numFmtId="0" fontId="0" fillId="3" borderId="7" xfId="0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left" vertical="top" wrapText="1"/>
    </xf>
    <xf numFmtId="0" fontId="0" fillId="3" borderId="7" xfId="0" applyFill="1" applyBorder="1"/>
    <xf numFmtId="0" fontId="0" fillId="5" borderId="6" xfId="0" applyFill="1" applyBorder="1" applyAlignment="1">
      <alignment horizontal="left" vertical="top" wrapText="1"/>
    </xf>
    <xf numFmtId="0" fontId="0" fillId="5" borderId="6" xfId="0" applyFill="1" applyBorder="1" applyAlignment="1">
      <alignment wrapText="1"/>
    </xf>
    <xf numFmtId="0" fontId="0" fillId="5" borderId="6" xfId="0" applyFill="1" applyBorder="1" applyAlignment="1">
      <alignment horizontal="center" vertical="center"/>
    </xf>
    <xf numFmtId="0" fontId="0" fillId="5" borderId="6" xfId="0" applyFill="1" applyBorder="1"/>
    <xf numFmtId="49" fontId="0" fillId="5" borderId="6" xfId="0" applyNumberFormat="1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5" xfId="0" applyFill="1" applyBorder="1" applyAlignment="1">
      <alignment wrapText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/>
    <xf numFmtId="49" fontId="0" fillId="5" borderId="5" xfId="0" applyNumberFormat="1" applyFill="1" applyBorder="1" applyAlignment="1">
      <alignment horizontal="left" vertical="top" wrapText="1"/>
    </xf>
    <xf numFmtId="0" fontId="0" fillId="5" borderId="7" xfId="0" applyFill="1" applyBorder="1" applyAlignment="1">
      <alignment horizontal="left" vertical="top" wrapText="1"/>
    </xf>
    <xf numFmtId="0" fontId="0" fillId="5" borderId="7" xfId="0" applyFill="1" applyBorder="1" applyAlignment="1">
      <alignment wrapText="1"/>
    </xf>
    <xf numFmtId="0" fontId="0" fillId="5" borderId="7" xfId="0" applyFill="1" applyBorder="1" applyAlignment="1">
      <alignment horizontal="center" vertical="center"/>
    </xf>
    <xf numFmtId="0" fontId="0" fillId="5" borderId="7" xfId="0" applyFill="1" applyBorder="1"/>
    <xf numFmtId="0" fontId="2" fillId="5" borderId="5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D1D1"/>
      <color rgb="FFEAD5FF"/>
      <color rgb="FFE6CDFF"/>
      <color rgb="FFF0E1FF"/>
      <color rgb="FFF9F3FF"/>
      <color rgb="FFFFCCFF"/>
      <color rgb="FFA5FF89"/>
      <color rgb="FFC5FFE8"/>
      <color rgb="FFFDC8B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104775</xdr:rowOff>
    </xdr:from>
    <xdr:to>
      <xdr:col>1</xdr:col>
      <xdr:colOff>501015</xdr:colOff>
      <xdr:row>0</xdr:row>
      <xdr:rowOff>981075</xdr:rowOff>
    </xdr:to>
    <xdr:pic>
      <xdr:nvPicPr>
        <xdr:cNvPr id="2" name="Picture 1" descr="C:\Users\yyesmukhanova\AppData\Local\Microsoft\Windows\INetCache\Content.Word\Horizontal_RGB_294.pn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8975" t="7236" r="9230" b="14325"/>
        <a:stretch/>
      </xdr:blipFill>
      <xdr:spPr bwMode="auto">
        <a:xfrm>
          <a:off x="628650" y="104775"/>
          <a:ext cx="2348865" cy="8763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346076</xdr:colOff>
      <xdr:row>0</xdr:row>
      <xdr:rowOff>276225</xdr:rowOff>
    </xdr:from>
    <xdr:to>
      <xdr:col>9</xdr:col>
      <xdr:colOff>800947</xdr:colOff>
      <xdr:row>0</xdr:row>
      <xdr:rowOff>988060</xdr:rowOff>
    </xdr:to>
    <xdr:pic>
      <xdr:nvPicPr>
        <xdr:cNvPr id="3" name="Picture 2" descr="LOGO_FINAL.jpg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3659" y="276225"/>
          <a:ext cx="2021205" cy="7118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90" zoomScaleNormal="90" workbookViewId="0">
      <pane ySplit="2" topLeftCell="A27" activePane="bottomLeft" state="frozen"/>
      <selection activeCell="C1" sqref="C1"/>
      <selection pane="bottomLeft" activeCell="G4" sqref="G4"/>
    </sheetView>
  </sheetViews>
  <sheetFormatPr defaultRowHeight="15"/>
  <cols>
    <col min="1" max="1" width="28" style="2" customWidth="1"/>
    <col min="2" max="2" width="13.42578125" style="1" customWidth="1"/>
    <col min="3" max="3" width="37.140625" customWidth="1"/>
    <col min="4" max="4" width="18.7109375" customWidth="1"/>
    <col min="5" max="5" width="18.28515625" customWidth="1"/>
    <col min="6" max="6" width="40.7109375" customWidth="1"/>
    <col min="7" max="7" width="18" customWidth="1"/>
    <col min="8" max="8" width="18.28515625" customWidth="1"/>
    <col min="9" max="9" width="23.42578125" customWidth="1"/>
    <col min="10" max="10" width="15.7109375" customWidth="1"/>
  </cols>
  <sheetData>
    <row r="1" spans="1:10" ht="98.2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</row>
    <row r="2" spans="1:10" s="3" customFormat="1" ht="60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21">
      <c r="A3" s="6"/>
      <c r="B3" s="18">
        <v>0</v>
      </c>
      <c r="C3" s="7"/>
      <c r="D3" s="7"/>
      <c r="E3" s="7"/>
      <c r="F3" s="7"/>
      <c r="G3" s="7"/>
      <c r="H3" s="26"/>
      <c r="I3" s="7"/>
      <c r="J3" s="18">
        <f>J4+J5+J6+J7+J8+J10+J11+J12+J13+J14+J16+J17+J18+J19+J20</f>
        <v>0</v>
      </c>
    </row>
    <row r="4" spans="1:10" ht="21">
      <c r="A4" s="20" t="s">
        <v>10</v>
      </c>
      <c r="B4" s="11"/>
      <c r="C4" s="19"/>
      <c r="D4" s="8"/>
      <c r="E4" s="19"/>
      <c r="F4" s="20"/>
      <c r="G4" s="8"/>
      <c r="H4" s="19"/>
      <c r="I4" s="31"/>
      <c r="J4" s="11"/>
    </row>
    <row r="5" spans="1:10" ht="60">
      <c r="A5" s="21" t="s">
        <v>11</v>
      </c>
      <c r="B5" s="11"/>
      <c r="C5" s="19"/>
      <c r="D5" s="8"/>
      <c r="E5" s="19"/>
      <c r="F5" s="20"/>
      <c r="G5" s="8"/>
      <c r="H5" s="19"/>
      <c r="I5" s="31"/>
      <c r="J5" s="11"/>
    </row>
    <row r="6" spans="1:10" ht="42" customHeight="1">
      <c r="A6" s="21" t="s">
        <v>12</v>
      </c>
      <c r="B6" s="11"/>
      <c r="C6" s="20"/>
      <c r="D6" s="8"/>
      <c r="E6" s="19"/>
      <c r="F6" s="20"/>
      <c r="G6" s="8"/>
      <c r="H6" s="19"/>
      <c r="I6" s="20"/>
      <c r="J6" s="11"/>
    </row>
    <row r="7" spans="1:10" ht="45">
      <c r="A7" s="21" t="s">
        <v>13</v>
      </c>
      <c r="B7" s="11"/>
      <c r="C7" s="20"/>
      <c r="D7" s="8"/>
      <c r="E7" s="19"/>
      <c r="F7" s="20"/>
      <c r="G7" s="8"/>
      <c r="H7" s="19"/>
      <c r="I7" s="20"/>
      <c r="J7" s="11"/>
    </row>
    <row r="8" spans="1:10" ht="21">
      <c r="A8" s="21" t="s">
        <v>14</v>
      </c>
      <c r="B8" s="11"/>
      <c r="C8" s="20"/>
      <c r="D8" s="8"/>
      <c r="E8" s="19"/>
      <c r="F8" s="20"/>
      <c r="G8" s="8"/>
      <c r="H8" s="19"/>
      <c r="I8" s="20"/>
      <c r="J8" s="11"/>
    </row>
    <row r="9" spans="1:10" ht="21">
      <c r="A9" s="22"/>
      <c r="B9" s="12"/>
      <c r="C9" s="22"/>
      <c r="D9" s="9"/>
      <c r="E9" s="27"/>
      <c r="F9" s="22"/>
      <c r="G9" s="9"/>
      <c r="H9" s="27"/>
      <c r="I9" s="22"/>
      <c r="J9" s="12"/>
    </row>
    <row r="10" spans="1:10" ht="30">
      <c r="A10" s="23" t="s">
        <v>15</v>
      </c>
      <c r="B10" s="13"/>
      <c r="C10" s="32"/>
      <c r="D10" s="10"/>
      <c r="E10" s="28"/>
      <c r="F10" s="32"/>
      <c r="G10" s="10"/>
      <c r="H10" s="28"/>
      <c r="I10" s="32"/>
      <c r="J10" s="13"/>
    </row>
    <row r="11" spans="1:10" ht="45">
      <c r="A11" s="23" t="s">
        <v>16</v>
      </c>
      <c r="B11" s="13"/>
      <c r="C11" s="32"/>
      <c r="D11" s="10"/>
      <c r="E11" s="28"/>
      <c r="F11" s="32"/>
      <c r="G11" s="10"/>
      <c r="H11" s="28"/>
      <c r="I11" s="32"/>
      <c r="J11" s="13"/>
    </row>
    <row r="12" spans="1:10" ht="30">
      <c r="A12" s="23" t="s">
        <v>17</v>
      </c>
      <c r="B12" s="13"/>
      <c r="C12" s="32"/>
      <c r="D12" s="10"/>
      <c r="E12" s="28"/>
      <c r="F12" s="32"/>
      <c r="G12" s="10"/>
      <c r="H12" s="28"/>
      <c r="I12" s="32"/>
      <c r="J12" s="13"/>
    </row>
    <row r="13" spans="1:10" ht="30">
      <c r="A13" s="23" t="s">
        <v>18</v>
      </c>
      <c r="B13" s="13"/>
      <c r="C13" s="32"/>
      <c r="D13" s="10"/>
      <c r="E13" s="28"/>
      <c r="F13" s="32"/>
      <c r="G13" s="10"/>
      <c r="H13" s="28"/>
      <c r="I13" s="32"/>
      <c r="J13" s="13"/>
    </row>
    <row r="14" spans="1:10" ht="30">
      <c r="A14" s="23" t="s">
        <v>19</v>
      </c>
      <c r="B14" s="13"/>
      <c r="C14" s="32"/>
      <c r="D14" s="10"/>
      <c r="E14" s="28"/>
      <c r="F14" s="32"/>
      <c r="G14" s="10"/>
      <c r="H14" s="28"/>
      <c r="I14" s="32"/>
      <c r="J14" s="13"/>
    </row>
    <row r="15" spans="1:10" ht="21">
      <c r="A15" s="22"/>
      <c r="B15" s="12"/>
      <c r="C15" s="22"/>
      <c r="D15" s="9"/>
      <c r="E15" s="27"/>
      <c r="F15" s="22"/>
      <c r="G15" s="9"/>
      <c r="H15" s="27"/>
      <c r="I15" s="22"/>
      <c r="J15" s="12"/>
    </row>
    <row r="16" spans="1:10" ht="21">
      <c r="A16" s="24" t="s">
        <v>20</v>
      </c>
      <c r="B16" s="14"/>
      <c r="C16" s="33"/>
      <c r="D16" s="15"/>
      <c r="E16" s="29"/>
      <c r="F16" s="33"/>
      <c r="G16" s="15"/>
      <c r="H16" s="29"/>
      <c r="I16" s="33"/>
      <c r="J16" s="14"/>
    </row>
    <row r="17" spans="1:10" ht="45">
      <c r="A17" s="24" t="s">
        <v>21</v>
      </c>
      <c r="B17" s="14"/>
      <c r="C17" s="33"/>
      <c r="D17" s="15"/>
      <c r="E17" s="29"/>
      <c r="F17" s="33"/>
      <c r="G17" s="15"/>
      <c r="H17" s="29"/>
      <c r="I17" s="33"/>
      <c r="J17" s="14"/>
    </row>
    <row r="18" spans="1:10" ht="45">
      <c r="A18" s="24" t="s">
        <v>22</v>
      </c>
      <c r="B18" s="14"/>
      <c r="C18" s="33"/>
      <c r="D18" s="15"/>
      <c r="E18" s="29"/>
      <c r="F18" s="33"/>
      <c r="G18" s="15"/>
      <c r="H18" s="29"/>
      <c r="I18" s="33"/>
      <c r="J18" s="14"/>
    </row>
    <row r="19" spans="1:10" ht="45">
      <c r="A19" s="24" t="s">
        <v>23</v>
      </c>
      <c r="B19" s="14"/>
      <c r="C19" s="33"/>
      <c r="D19" s="15"/>
      <c r="E19" s="29"/>
      <c r="F19" s="33"/>
      <c r="G19" s="15"/>
      <c r="H19" s="29"/>
      <c r="I19" s="33"/>
      <c r="J19" s="14"/>
    </row>
    <row r="20" spans="1:10" ht="45">
      <c r="A20" s="24" t="s">
        <v>24</v>
      </c>
      <c r="B20" s="14"/>
      <c r="C20" s="33"/>
      <c r="D20" s="15"/>
      <c r="E20" s="29"/>
      <c r="F20" s="33"/>
      <c r="G20" s="15"/>
      <c r="H20" s="29"/>
      <c r="I20" s="33"/>
      <c r="J20" s="14"/>
    </row>
    <row r="21" spans="1:10" ht="21">
      <c r="A21" s="22"/>
      <c r="B21" s="12"/>
      <c r="C21" s="22"/>
      <c r="D21" s="9"/>
      <c r="E21" s="27"/>
      <c r="F21" s="22"/>
      <c r="G21" s="9"/>
      <c r="H21" s="27"/>
      <c r="I21" s="22"/>
      <c r="J21" s="12"/>
    </row>
    <row r="22" spans="1:10" ht="60">
      <c r="A22" s="25" t="s">
        <v>25</v>
      </c>
      <c r="B22" s="16"/>
      <c r="C22" s="34"/>
      <c r="D22" s="17"/>
      <c r="E22" s="30"/>
      <c r="F22" s="34"/>
      <c r="G22" s="17"/>
      <c r="H22" s="30"/>
      <c r="I22" s="34"/>
      <c r="J22" s="16"/>
    </row>
    <row r="23" spans="1:10" ht="45">
      <c r="A23" s="25" t="s">
        <v>26</v>
      </c>
      <c r="B23" s="16"/>
      <c r="C23" s="34"/>
      <c r="D23" s="17"/>
      <c r="E23" s="30"/>
      <c r="F23" s="34"/>
      <c r="G23" s="17"/>
      <c r="H23" s="30"/>
      <c r="I23" s="34"/>
      <c r="J23" s="16"/>
    </row>
    <row r="24" spans="1:10" ht="75">
      <c r="A24" s="25" t="s">
        <v>27</v>
      </c>
      <c r="B24" s="16"/>
      <c r="C24" s="34"/>
      <c r="D24" s="17"/>
      <c r="E24" s="30"/>
      <c r="F24" s="34"/>
      <c r="G24" s="17"/>
      <c r="H24" s="30"/>
      <c r="I24" s="34"/>
      <c r="J24" s="16"/>
    </row>
    <row r="25" spans="1:10" ht="45">
      <c r="A25" s="25" t="s">
        <v>28</v>
      </c>
      <c r="B25" s="16"/>
      <c r="C25" s="34"/>
      <c r="D25" s="17"/>
      <c r="E25" s="30"/>
      <c r="F25" s="34"/>
      <c r="G25" s="17"/>
      <c r="H25" s="30"/>
      <c r="I25" s="34"/>
      <c r="J25" s="16"/>
    </row>
    <row r="26" spans="1:10" ht="45">
      <c r="A26" s="25" t="s">
        <v>29</v>
      </c>
      <c r="B26" s="16"/>
      <c r="C26" s="34"/>
      <c r="D26" s="17"/>
      <c r="E26" s="30"/>
      <c r="F26" s="34"/>
      <c r="G26" s="17"/>
      <c r="H26" s="30"/>
      <c r="I26" s="34"/>
      <c r="J26" s="16"/>
    </row>
    <row r="29" spans="1:10" ht="31.5" customHeight="1">
      <c r="A29" s="170" t="s">
        <v>30</v>
      </c>
      <c r="B29" s="170"/>
      <c r="C29" s="170"/>
      <c r="D29" s="170"/>
      <c r="E29" s="170"/>
      <c r="F29" s="170"/>
      <c r="G29" s="170"/>
      <c r="H29" s="170"/>
      <c r="I29" s="170"/>
      <c r="J29" s="170"/>
    </row>
  </sheetData>
  <mergeCells count="2">
    <mergeCell ref="A1:J1"/>
    <mergeCell ref="A29:J29"/>
  </mergeCells>
  <pageMargins left="0.70866141732283472" right="0.70866141732283472" top="0.74803149606299213" bottom="0.74803149606299213" header="0.31496062992125984" footer="0.31496062992125984"/>
  <pageSetup paperSize="9" scale="4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topLeftCell="D1" workbookViewId="0">
      <selection sqref="A1:M24"/>
    </sheetView>
  </sheetViews>
  <sheetFormatPr defaultRowHeight="15"/>
  <cols>
    <col min="1" max="1" width="28" style="2" customWidth="1"/>
    <col min="2" max="2" width="10" customWidth="1"/>
    <col min="3" max="3" width="35.7109375" customWidth="1"/>
    <col min="4" max="4" width="23.42578125" style="2" customWidth="1"/>
    <col min="5" max="5" width="15.28515625" customWidth="1"/>
    <col min="6" max="6" width="37" customWidth="1"/>
    <col min="7" max="10" width="5.7109375" customWidth="1"/>
    <col min="11" max="11" width="18.28515625" customWidth="1"/>
    <col min="12" max="12" width="19.85546875" customWidth="1"/>
    <col min="13" max="13" width="13.7109375" customWidth="1"/>
  </cols>
  <sheetData>
    <row r="1" spans="1:13" ht="60">
      <c r="A1" s="4" t="s">
        <v>0</v>
      </c>
      <c r="B1" s="4" t="s">
        <v>124</v>
      </c>
      <c r="C1" s="4" t="s">
        <v>2</v>
      </c>
      <c r="D1" s="4" t="s">
        <v>3</v>
      </c>
      <c r="E1" s="4" t="s">
        <v>4</v>
      </c>
      <c r="F1" s="4" t="s">
        <v>5</v>
      </c>
      <c r="G1" s="171" t="s">
        <v>6</v>
      </c>
      <c r="H1" s="172"/>
      <c r="I1" s="172"/>
      <c r="J1" s="173"/>
      <c r="K1" s="4" t="s">
        <v>7</v>
      </c>
      <c r="L1" s="4" t="s">
        <v>8</v>
      </c>
      <c r="M1" s="4" t="s">
        <v>125</v>
      </c>
    </row>
    <row r="2" spans="1:13" ht="30.75" thickBot="1">
      <c r="A2" s="36"/>
      <c r="B2" s="37"/>
      <c r="C2" s="38"/>
      <c r="D2" s="36"/>
      <c r="E2" s="38"/>
      <c r="F2" s="38"/>
      <c r="G2" s="36" t="s">
        <v>39</v>
      </c>
      <c r="H2" s="36" t="s">
        <v>40</v>
      </c>
      <c r="I2" s="36" t="s">
        <v>126</v>
      </c>
      <c r="J2" s="36" t="s">
        <v>127</v>
      </c>
      <c r="K2" s="39"/>
      <c r="L2" s="38"/>
      <c r="M2" s="37"/>
    </row>
    <row r="3" spans="1:13" ht="75">
      <c r="A3" s="174" t="s">
        <v>10</v>
      </c>
      <c r="B3" s="177">
        <v>3</v>
      </c>
      <c r="C3" s="51" t="s">
        <v>31</v>
      </c>
      <c r="D3" s="62" t="s">
        <v>88</v>
      </c>
      <c r="E3" s="44" t="s">
        <v>35</v>
      </c>
      <c r="F3" s="45" t="s">
        <v>37</v>
      </c>
      <c r="G3" s="45"/>
      <c r="H3" s="45"/>
      <c r="I3" s="45"/>
      <c r="J3" s="128"/>
      <c r="K3" s="44" t="s">
        <v>35</v>
      </c>
      <c r="L3" s="56" t="s">
        <v>115</v>
      </c>
      <c r="M3" s="180">
        <v>4</v>
      </c>
    </row>
    <row r="4" spans="1:13" ht="90">
      <c r="A4" s="175"/>
      <c r="B4" s="178"/>
      <c r="C4" s="52" t="s">
        <v>128</v>
      </c>
      <c r="D4" s="63" t="s">
        <v>34</v>
      </c>
      <c r="E4" s="19" t="s">
        <v>36</v>
      </c>
      <c r="F4" s="20" t="s">
        <v>129</v>
      </c>
      <c r="G4" s="35"/>
      <c r="H4" s="35"/>
      <c r="I4" s="35"/>
      <c r="J4" s="61"/>
      <c r="K4" s="19" t="s">
        <v>35</v>
      </c>
      <c r="L4" s="57" t="s">
        <v>116</v>
      </c>
      <c r="M4" s="181"/>
    </row>
    <row r="5" spans="1:13" ht="45.75" thickBot="1">
      <c r="A5" s="176"/>
      <c r="B5" s="179"/>
      <c r="C5" s="53" t="s">
        <v>32</v>
      </c>
      <c r="D5" s="64" t="s">
        <v>33</v>
      </c>
      <c r="E5" s="48" t="s">
        <v>35</v>
      </c>
      <c r="F5" s="49" t="s">
        <v>38</v>
      </c>
      <c r="G5" s="49"/>
      <c r="H5" s="50"/>
      <c r="I5" s="50"/>
      <c r="J5" s="47"/>
      <c r="K5" s="48" t="s">
        <v>36</v>
      </c>
      <c r="L5" s="58"/>
      <c r="M5" s="182"/>
    </row>
    <row r="6" spans="1:13" ht="60" customHeight="1">
      <c r="A6" s="183" t="s">
        <v>11</v>
      </c>
      <c r="B6" s="177">
        <v>4</v>
      </c>
      <c r="C6" s="55" t="s">
        <v>130</v>
      </c>
      <c r="D6" s="65" t="s">
        <v>113</v>
      </c>
      <c r="E6" s="41" t="s">
        <v>35</v>
      </c>
      <c r="F6" s="42" t="s">
        <v>131</v>
      </c>
      <c r="G6" s="42"/>
      <c r="H6" s="42"/>
      <c r="I6" s="54"/>
      <c r="J6" s="129"/>
      <c r="K6" s="41" t="s">
        <v>35</v>
      </c>
      <c r="L6" s="59"/>
      <c r="M6" s="177">
        <v>5</v>
      </c>
    </row>
    <row r="7" spans="1:13" ht="34.5" customHeight="1">
      <c r="A7" s="184"/>
      <c r="B7" s="178"/>
      <c r="C7" s="55" t="s">
        <v>42</v>
      </c>
      <c r="D7" s="65" t="s">
        <v>44</v>
      </c>
      <c r="E7" s="41" t="s">
        <v>35</v>
      </c>
      <c r="F7" s="42" t="s">
        <v>43</v>
      </c>
      <c r="G7" s="42"/>
      <c r="H7" s="54"/>
      <c r="I7" s="42"/>
      <c r="J7" s="40"/>
      <c r="K7" s="41" t="s">
        <v>36</v>
      </c>
      <c r="L7" s="59"/>
      <c r="M7" s="178"/>
    </row>
    <row r="8" spans="1:13" ht="67.5" customHeight="1" thickBot="1">
      <c r="A8" s="184"/>
      <c r="B8" s="178"/>
      <c r="C8" s="71" t="s">
        <v>45</v>
      </c>
      <c r="D8" s="72" t="s">
        <v>46</v>
      </c>
      <c r="E8" s="67" t="s">
        <v>35</v>
      </c>
      <c r="F8" s="66" t="s">
        <v>47</v>
      </c>
      <c r="G8" s="66"/>
      <c r="H8" s="66"/>
      <c r="I8" s="73"/>
      <c r="J8" s="74"/>
      <c r="K8" s="67" t="s">
        <v>35</v>
      </c>
      <c r="L8" s="75" t="s">
        <v>53</v>
      </c>
      <c r="M8" s="178"/>
    </row>
    <row r="9" spans="1:13" ht="165">
      <c r="A9" s="187" t="s">
        <v>12</v>
      </c>
      <c r="B9" s="177">
        <v>2</v>
      </c>
      <c r="C9" s="45" t="s">
        <v>132</v>
      </c>
      <c r="D9" s="62" t="s">
        <v>180</v>
      </c>
      <c r="E9" s="44" t="s">
        <v>35</v>
      </c>
      <c r="F9" s="45" t="s">
        <v>133</v>
      </c>
      <c r="G9" s="45"/>
      <c r="H9" s="45"/>
      <c r="I9" s="45"/>
      <c r="J9" s="128"/>
      <c r="K9" s="44" t="s">
        <v>35</v>
      </c>
      <c r="L9" s="68"/>
      <c r="M9" s="180">
        <v>3</v>
      </c>
    </row>
    <row r="10" spans="1:13" ht="75">
      <c r="A10" s="185"/>
      <c r="B10" s="178"/>
      <c r="C10" s="20" t="s">
        <v>135</v>
      </c>
      <c r="D10" s="63" t="s">
        <v>33</v>
      </c>
      <c r="E10" s="19" t="s">
        <v>36</v>
      </c>
      <c r="F10" s="20" t="s">
        <v>136</v>
      </c>
      <c r="G10" s="20"/>
      <c r="H10" s="35"/>
      <c r="I10" s="35"/>
      <c r="J10" s="8"/>
      <c r="K10" s="19" t="s">
        <v>35</v>
      </c>
      <c r="L10" s="60"/>
      <c r="M10" s="181"/>
    </row>
    <row r="11" spans="1:13" ht="30">
      <c r="A11" s="185"/>
      <c r="B11" s="178"/>
      <c r="C11" s="20" t="s">
        <v>48</v>
      </c>
      <c r="D11" s="63" t="s">
        <v>34</v>
      </c>
      <c r="E11" s="19" t="s">
        <v>36</v>
      </c>
      <c r="F11" s="20" t="s">
        <v>49</v>
      </c>
      <c r="G11" s="20"/>
      <c r="H11" s="35"/>
      <c r="I11" s="20"/>
      <c r="J11" s="8"/>
      <c r="K11" s="19" t="s">
        <v>36</v>
      </c>
      <c r="L11" s="60"/>
      <c r="M11" s="181"/>
    </row>
    <row r="12" spans="1:13" ht="90.75" thickBot="1">
      <c r="A12" s="186"/>
      <c r="B12" s="179"/>
      <c r="C12" s="49" t="s">
        <v>134</v>
      </c>
      <c r="D12" s="64" t="s">
        <v>51</v>
      </c>
      <c r="E12" s="48" t="s">
        <v>35</v>
      </c>
      <c r="F12" s="49" t="s">
        <v>50</v>
      </c>
      <c r="G12" s="49"/>
      <c r="H12" s="50"/>
      <c r="I12" s="49"/>
      <c r="J12" s="47"/>
      <c r="K12" s="48" t="s">
        <v>36</v>
      </c>
      <c r="L12" s="70"/>
      <c r="M12" s="182"/>
    </row>
    <row r="13" spans="1:13" ht="105">
      <c r="A13" s="187" t="s">
        <v>13</v>
      </c>
      <c r="B13" s="177">
        <v>3</v>
      </c>
      <c r="C13" s="132" t="s">
        <v>138</v>
      </c>
      <c r="D13" s="133" t="s">
        <v>79</v>
      </c>
      <c r="E13" s="134" t="s">
        <v>35</v>
      </c>
      <c r="F13" s="132" t="s">
        <v>137</v>
      </c>
      <c r="G13" s="132"/>
      <c r="H13" s="132"/>
      <c r="I13" s="135"/>
      <c r="J13" s="136"/>
      <c r="K13" s="134" t="s">
        <v>35</v>
      </c>
      <c r="L13" s="137"/>
      <c r="M13" s="180">
        <v>4</v>
      </c>
    </row>
    <row r="14" spans="1:13" ht="45">
      <c r="A14" s="185"/>
      <c r="B14" s="178"/>
      <c r="C14" s="20" t="s">
        <v>139</v>
      </c>
      <c r="D14" s="63" t="s">
        <v>62</v>
      </c>
      <c r="E14" s="19" t="s">
        <v>36</v>
      </c>
      <c r="F14" s="20" t="s">
        <v>56</v>
      </c>
      <c r="G14" s="20"/>
      <c r="H14" s="20"/>
      <c r="I14" s="35"/>
      <c r="J14" s="61"/>
      <c r="K14" s="19" t="s">
        <v>35</v>
      </c>
      <c r="L14" s="60"/>
      <c r="M14" s="181"/>
    </row>
    <row r="15" spans="1:13" ht="45.75" thickBot="1">
      <c r="A15" s="185"/>
      <c r="B15" s="178"/>
      <c r="C15" s="66" t="s">
        <v>140</v>
      </c>
      <c r="D15" s="72" t="s">
        <v>88</v>
      </c>
      <c r="E15" s="67" t="s">
        <v>35</v>
      </c>
      <c r="F15" s="66" t="s">
        <v>141</v>
      </c>
      <c r="G15" s="66"/>
      <c r="H15" s="42"/>
      <c r="I15" s="73"/>
      <c r="J15" s="130"/>
      <c r="K15" s="67" t="s">
        <v>35</v>
      </c>
      <c r="L15" s="131"/>
      <c r="M15" s="181"/>
    </row>
    <row r="16" spans="1:13" ht="60.75" thickBot="1">
      <c r="A16" s="186"/>
      <c r="B16" s="179"/>
      <c r="C16" s="49" t="s">
        <v>52</v>
      </c>
      <c r="D16" s="64" t="s">
        <v>54</v>
      </c>
      <c r="E16" s="48" t="s">
        <v>35</v>
      </c>
      <c r="F16" s="49" t="s">
        <v>55</v>
      </c>
      <c r="G16" s="49"/>
      <c r="H16" s="46"/>
      <c r="I16" s="49"/>
      <c r="J16" s="49"/>
      <c r="K16" s="48" t="s">
        <v>35</v>
      </c>
      <c r="L16" s="70"/>
      <c r="M16" s="182"/>
    </row>
    <row r="17" spans="1:13" ht="60">
      <c r="A17" s="83" t="s">
        <v>14</v>
      </c>
      <c r="B17" s="177">
        <v>2</v>
      </c>
      <c r="C17" s="45" t="s">
        <v>143</v>
      </c>
      <c r="D17" s="62" t="s">
        <v>117</v>
      </c>
      <c r="E17" s="44" t="s">
        <v>35</v>
      </c>
      <c r="F17" s="45" t="s">
        <v>144</v>
      </c>
      <c r="G17" s="43"/>
      <c r="H17" s="46"/>
      <c r="I17" s="45"/>
      <c r="J17" s="43"/>
      <c r="K17" s="44" t="s">
        <v>35</v>
      </c>
      <c r="L17" s="68"/>
      <c r="M17" s="180">
        <v>3</v>
      </c>
    </row>
    <row r="18" spans="1:13" ht="45">
      <c r="A18" s="138"/>
      <c r="B18" s="178"/>
      <c r="C18" s="42" t="s">
        <v>145</v>
      </c>
      <c r="D18" s="65" t="s">
        <v>117</v>
      </c>
      <c r="E18" s="41" t="s">
        <v>35</v>
      </c>
      <c r="F18" s="42" t="s">
        <v>146</v>
      </c>
      <c r="G18" s="40"/>
      <c r="H18" s="54"/>
      <c r="I18" s="42"/>
      <c r="J18" s="40"/>
      <c r="K18" s="41" t="s">
        <v>35</v>
      </c>
      <c r="L18" s="139"/>
      <c r="M18" s="181"/>
    </row>
    <row r="19" spans="1:13" ht="45">
      <c r="A19" s="185"/>
      <c r="B19" s="178"/>
      <c r="C19" s="21" t="s">
        <v>142</v>
      </c>
      <c r="D19" s="21" t="s">
        <v>117</v>
      </c>
      <c r="E19" s="19" t="s">
        <v>35</v>
      </c>
      <c r="F19" s="20" t="s">
        <v>57</v>
      </c>
      <c r="G19" s="20"/>
      <c r="H19" s="20"/>
      <c r="I19" s="35"/>
      <c r="J19" s="20"/>
      <c r="K19" s="19" t="s">
        <v>35</v>
      </c>
      <c r="L19" s="60"/>
      <c r="M19" s="181"/>
    </row>
    <row r="20" spans="1:13" ht="90">
      <c r="A20" s="185"/>
      <c r="B20" s="178"/>
      <c r="C20" s="21" t="s">
        <v>152</v>
      </c>
      <c r="D20" s="21" t="s">
        <v>117</v>
      </c>
      <c r="E20" s="19" t="s">
        <v>35</v>
      </c>
      <c r="F20" s="20" t="s">
        <v>153</v>
      </c>
      <c r="G20" s="35"/>
      <c r="H20" s="20"/>
      <c r="I20" s="20"/>
      <c r="J20" s="20"/>
      <c r="K20" s="19" t="s">
        <v>35</v>
      </c>
      <c r="L20" s="60"/>
      <c r="M20" s="181"/>
    </row>
    <row r="21" spans="1:13" ht="75">
      <c r="A21" s="185"/>
      <c r="B21" s="178"/>
      <c r="C21" s="21" t="s">
        <v>147</v>
      </c>
      <c r="D21" s="21" t="s">
        <v>148</v>
      </c>
      <c r="E21" s="21" t="s">
        <v>35</v>
      </c>
      <c r="F21" s="21" t="s">
        <v>149</v>
      </c>
      <c r="G21" s="21"/>
      <c r="H21" s="82"/>
      <c r="I21" s="21"/>
      <c r="J21" s="21"/>
      <c r="K21" s="19" t="s">
        <v>35</v>
      </c>
      <c r="L21" s="21"/>
      <c r="M21" s="181"/>
    </row>
    <row r="22" spans="1:13" ht="60">
      <c r="A22" s="185"/>
      <c r="B22" s="178"/>
      <c r="C22" s="21" t="s">
        <v>77</v>
      </c>
      <c r="D22" s="21" t="s">
        <v>117</v>
      </c>
      <c r="E22" s="21" t="s">
        <v>35</v>
      </c>
      <c r="F22" s="21" t="s">
        <v>80</v>
      </c>
      <c r="G22" s="21"/>
      <c r="H22" s="82"/>
      <c r="I22" s="21"/>
      <c r="J22" s="21"/>
      <c r="K22" s="19" t="s">
        <v>35</v>
      </c>
      <c r="L22" s="21"/>
      <c r="M22" s="181"/>
    </row>
    <row r="23" spans="1:13" ht="75">
      <c r="A23" s="185"/>
      <c r="B23" s="178"/>
      <c r="C23" s="140" t="s">
        <v>150</v>
      </c>
      <c r="D23" s="140" t="s">
        <v>117</v>
      </c>
      <c r="E23" s="140" t="s">
        <v>35</v>
      </c>
      <c r="F23" s="140" t="s">
        <v>151</v>
      </c>
      <c r="G23" s="140"/>
      <c r="H23" s="140"/>
      <c r="I23" s="82"/>
      <c r="J23" s="140"/>
      <c r="K23" s="142" t="s">
        <v>35</v>
      </c>
      <c r="L23" s="140"/>
      <c r="M23" s="181"/>
    </row>
    <row r="24" spans="1:13" ht="45.75" thickBot="1">
      <c r="A24" s="186"/>
      <c r="B24" s="179"/>
      <c r="C24" s="76" t="s">
        <v>78</v>
      </c>
      <c r="D24" s="76" t="s">
        <v>117</v>
      </c>
      <c r="E24" s="76" t="s">
        <v>35</v>
      </c>
      <c r="F24" s="76" t="s">
        <v>81</v>
      </c>
      <c r="G24" s="76"/>
      <c r="H24" s="84"/>
      <c r="I24" s="21"/>
      <c r="J24" s="76"/>
      <c r="K24" s="48" t="s">
        <v>35</v>
      </c>
      <c r="L24" s="76"/>
      <c r="M24" s="182"/>
    </row>
  </sheetData>
  <mergeCells count="16">
    <mergeCell ref="B17:B24"/>
    <mergeCell ref="M17:M24"/>
    <mergeCell ref="A19:A24"/>
    <mergeCell ref="A9:A12"/>
    <mergeCell ref="B9:B12"/>
    <mergeCell ref="M9:M12"/>
    <mergeCell ref="A13:A16"/>
    <mergeCell ref="B13:B16"/>
    <mergeCell ref="M13:M16"/>
    <mergeCell ref="G1:J1"/>
    <mergeCell ref="A3:A5"/>
    <mergeCell ref="B3:B5"/>
    <mergeCell ref="M3:M5"/>
    <mergeCell ref="A6:A8"/>
    <mergeCell ref="B6:B8"/>
    <mergeCell ref="M6:M8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opLeftCell="A13" zoomScale="95" zoomScaleNormal="95" workbookViewId="0">
      <selection activeCell="G2" sqref="G2:J2"/>
    </sheetView>
  </sheetViews>
  <sheetFormatPr defaultRowHeight="15"/>
  <cols>
    <col min="1" max="1" width="29.7109375" customWidth="1"/>
    <col min="2" max="2" width="9.85546875" customWidth="1"/>
    <col min="3" max="3" width="42.42578125" customWidth="1"/>
    <col min="4" max="4" width="27" style="2" customWidth="1"/>
    <col min="5" max="5" width="23" customWidth="1"/>
    <col min="6" max="6" width="50.28515625" customWidth="1"/>
    <col min="7" max="10" width="5.5703125" customWidth="1"/>
    <col min="11" max="11" width="25.42578125" customWidth="1"/>
    <col min="12" max="12" width="28.28515625" style="80" customWidth="1"/>
    <col min="13" max="13" width="12.140625" customWidth="1"/>
  </cols>
  <sheetData>
    <row r="1" spans="1:13" ht="57.75" customHeight="1">
      <c r="A1" s="4" t="s">
        <v>0</v>
      </c>
      <c r="B1" s="4" t="s">
        <v>124</v>
      </c>
      <c r="C1" s="4" t="s">
        <v>2</v>
      </c>
      <c r="D1" s="4" t="s">
        <v>3</v>
      </c>
      <c r="E1" s="4" t="s">
        <v>4</v>
      </c>
      <c r="F1" s="4" t="s">
        <v>5</v>
      </c>
      <c r="G1" s="171" t="s">
        <v>6</v>
      </c>
      <c r="H1" s="172"/>
      <c r="I1" s="172"/>
      <c r="J1" s="173"/>
      <c r="K1" s="4" t="s">
        <v>7</v>
      </c>
      <c r="L1" s="78" t="s">
        <v>8</v>
      </c>
      <c r="M1" s="4" t="s">
        <v>125</v>
      </c>
    </row>
    <row r="2" spans="1:13" ht="30.75" thickBot="1">
      <c r="A2" s="36"/>
      <c r="B2" s="37"/>
      <c r="C2" s="38"/>
      <c r="D2" s="36"/>
      <c r="E2" s="38"/>
      <c r="F2" s="38"/>
      <c r="G2" s="36" t="s">
        <v>39</v>
      </c>
      <c r="H2" s="36" t="s">
        <v>40</v>
      </c>
      <c r="I2" s="36" t="s">
        <v>126</v>
      </c>
      <c r="J2" s="36" t="s">
        <v>127</v>
      </c>
      <c r="K2" s="39"/>
      <c r="L2" s="85"/>
      <c r="M2" s="37"/>
    </row>
    <row r="3" spans="1:13" ht="45">
      <c r="A3" s="188" t="s">
        <v>15</v>
      </c>
      <c r="B3" s="191">
        <v>4</v>
      </c>
      <c r="C3" s="86" t="s">
        <v>154</v>
      </c>
      <c r="D3" s="87" t="s">
        <v>158</v>
      </c>
      <c r="E3" s="88" t="s">
        <v>35</v>
      </c>
      <c r="F3" s="86" t="s">
        <v>58</v>
      </c>
      <c r="G3" s="86"/>
      <c r="H3" s="46"/>
      <c r="I3" s="86"/>
      <c r="J3" s="89"/>
      <c r="K3" s="88" t="s">
        <v>35</v>
      </c>
      <c r="L3" s="90"/>
      <c r="M3" s="194">
        <v>5</v>
      </c>
    </row>
    <row r="4" spans="1:13" ht="60">
      <c r="A4" s="189"/>
      <c r="B4" s="192"/>
      <c r="C4" s="32" t="s">
        <v>59</v>
      </c>
      <c r="D4" s="77" t="s">
        <v>34</v>
      </c>
      <c r="E4" s="28" t="s">
        <v>35</v>
      </c>
      <c r="F4" s="32" t="s">
        <v>60</v>
      </c>
      <c r="G4" s="35"/>
      <c r="H4" s="35"/>
      <c r="I4" s="35"/>
      <c r="J4" s="10"/>
      <c r="K4" s="28" t="s">
        <v>35</v>
      </c>
      <c r="L4" s="79"/>
      <c r="M4" s="195"/>
    </row>
    <row r="5" spans="1:13" ht="30">
      <c r="A5" s="189"/>
      <c r="B5" s="192"/>
      <c r="C5" s="32" t="s">
        <v>155</v>
      </c>
      <c r="D5" s="77" t="s">
        <v>62</v>
      </c>
      <c r="E5" s="28" t="s">
        <v>35</v>
      </c>
      <c r="F5" s="32" t="s">
        <v>61</v>
      </c>
      <c r="G5" s="10"/>
      <c r="H5" s="35"/>
      <c r="I5" s="35"/>
      <c r="J5" s="10"/>
      <c r="K5" s="28" t="s">
        <v>35</v>
      </c>
      <c r="L5" s="79"/>
      <c r="M5" s="195"/>
    </row>
    <row r="6" spans="1:13" ht="60">
      <c r="A6" s="189"/>
      <c r="B6" s="192"/>
      <c r="C6" s="143" t="s">
        <v>157</v>
      </c>
      <c r="D6" s="144" t="s">
        <v>51</v>
      </c>
      <c r="E6" s="145" t="s">
        <v>35</v>
      </c>
      <c r="F6" s="143" t="s">
        <v>159</v>
      </c>
      <c r="G6" s="143"/>
      <c r="H6" s="143"/>
      <c r="I6" s="146"/>
      <c r="J6" s="147"/>
      <c r="K6" s="145" t="s">
        <v>35</v>
      </c>
      <c r="L6" s="148"/>
      <c r="M6" s="195"/>
    </row>
    <row r="7" spans="1:13" ht="60.75" thickBot="1">
      <c r="A7" s="190"/>
      <c r="B7" s="193"/>
      <c r="C7" s="91" t="s">
        <v>156</v>
      </c>
      <c r="D7" s="92" t="s">
        <v>34</v>
      </c>
      <c r="E7" s="93" t="s">
        <v>36</v>
      </c>
      <c r="F7" s="91" t="str">
        <f>'Лідерство та управління'!F4</f>
        <v>Рішення про внесення змін до селищного бюджету на 2020 рік, пояснювальна записка до звіту про виконання бюджету на 2020 рік, рішення про селищний бюджет на 2021 рік</v>
      </c>
      <c r="G7" s="50"/>
      <c r="H7" s="50"/>
      <c r="I7" s="50"/>
      <c r="J7" s="69"/>
      <c r="K7" s="93" t="s">
        <v>35</v>
      </c>
      <c r="L7" s="95" t="s">
        <v>74</v>
      </c>
      <c r="M7" s="196"/>
    </row>
    <row r="8" spans="1:13" ht="45" customHeight="1">
      <c r="A8" s="188" t="s">
        <v>16</v>
      </c>
      <c r="B8" s="191">
        <v>2</v>
      </c>
      <c r="C8" s="86" t="s">
        <v>63</v>
      </c>
      <c r="D8" s="87" t="s">
        <v>65</v>
      </c>
      <c r="E8" s="88" t="s">
        <v>35</v>
      </c>
      <c r="F8" s="86" t="s">
        <v>67</v>
      </c>
      <c r="G8" s="46"/>
      <c r="H8" s="46"/>
      <c r="I8" s="86"/>
      <c r="J8" s="89"/>
      <c r="K8" s="88" t="s">
        <v>35</v>
      </c>
      <c r="L8" s="90"/>
      <c r="M8" s="194">
        <v>2</v>
      </c>
    </row>
    <row r="9" spans="1:13" ht="90">
      <c r="A9" s="189"/>
      <c r="B9" s="192"/>
      <c r="C9" s="32" t="s">
        <v>160</v>
      </c>
      <c r="D9" s="77" t="s">
        <v>65</v>
      </c>
      <c r="E9" s="28" t="s">
        <v>35</v>
      </c>
      <c r="F9" s="32" t="s">
        <v>161</v>
      </c>
      <c r="G9" s="10"/>
      <c r="H9" s="35"/>
      <c r="I9" s="35"/>
      <c r="J9" s="10"/>
      <c r="K9" s="28" t="s">
        <v>35</v>
      </c>
      <c r="L9" s="79"/>
      <c r="M9" s="195"/>
    </row>
    <row r="10" spans="1:13" ht="45">
      <c r="A10" s="189"/>
      <c r="B10" s="192"/>
      <c r="C10" s="32" t="s">
        <v>162</v>
      </c>
      <c r="D10" s="77" t="s">
        <v>66</v>
      </c>
      <c r="E10" s="28" t="s">
        <v>35</v>
      </c>
      <c r="F10" s="32" t="s">
        <v>163</v>
      </c>
      <c r="G10" s="32"/>
      <c r="H10" s="35"/>
      <c r="I10" s="32"/>
      <c r="J10" s="10"/>
      <c r="K10" s="28" t="s">
        <v>35</v>
      </c>
      <c r="L10" s="79"/>
      <c r="M10" s="195"/>
    </row>
    <row r="11" spans="1:13" ht="30.75" thickBot="1">
      <c r="A11" s="190"/>
      <c r="B11" s="193"/>
      <c r="C11" s="91" t="s">
        <v>64</v>
      </c>
      <c r="D11" s="92" t="s">
        <v>66</v>
      </c>
      <c r="E11" s="93" t="s">
        <v>35</v>
      </c>
      <c r="F11" s="91" t="s">
        <v>68</v>
      </c>
      <c r="G11" s="91"/>
      <c r="H11" s="91"/>
      <c r="I11" s="50"/>
      <c r="J11" s="94"/>
      <c r="K11" s="93" t="s">
        <v>35</v>
      </c>
      <c r="L11" s="95"/>
      <c r="M11" s="196"/>
    </row>
    <row r="12" spans="1:13" ht="45">
      <c r="A12" s="188" t="s">
        <v>17</v>
      </c>
      <c r="B12" s="191">
        <v>2</v>
      </c>
      <c r="C12" s="86" t="s">
        <v>166</v>
      </c>
      <c r="D12" s="87" t="s">
        <v>167</v>
      </c>
      <c r="E12" s="88" t="s">
        <v>35</v>
      </c>
      <c r="F12" s="86" t="s">
        <v>159</v>
      </c>
      <c r="G12" s="86"/>
      <c r="H12" s="86"/>
      <c r="I12" s="86"/>
      <c r="J12" s="128"/>
      <c r="K12" s="88" t="s">
        <v>35</v>
      </c>
      <c r="L12" s="90"/>
      <c r="M12" s="194">
        <v>3</v>
      </c>
    </row>
    <row r="13" spans="1:13" ht="45">
      <c r="A13" s="189"/>
      <c r="B13" s="192"/>
      <c r="C13" s="149" t="s">
        <v>168</v>
      </c>
      <c r="D13" s="150" t="s">
        <v>165</v>
      </c>
      <c r="E13" s="151" t="s">
        <v>35</v>
      </c>
      <c r="F13" s="149" t="s">
        <v>169</v>
      </c>
      <c r="G13" s="149"/>
      <c r="H13" s="54"/>
      <c r="I13" s="54"/>
      <c r="J13" s="149"/>
      <c r="K13" s="151" t="s">
        <v>35</v>
      </c>
      <c r="L13" s="152"/>
      <c r="M13" s="195"/>
    </row>
    <row r="14" spans="1:13" ht="30">
      <c r="A14" s="189"/>
      <c r="B14" s="192"/>
      <c r="C14" s="32" t="s">
        <v>164</v>
      </c>
      <c r="D14" s="77" t="s">
        <v>165</v>
      </c>
      <c r="E14" s="28" t="s">
        <v>35</v>
      </c>
      <c r="F14" s="32" t="s">
        <v>71</v>
      </c>
      <c r="G14" s="35"/>
      <c r="H14" s="35"/>
      <c r="I14" s="35"/>
      <c r="J14" s="61"/>
      <c r="K14" s="28" t="s">
        <v>35</v>
      </c>
      <c r="L14" s="79"/>
      <c r="M14" s="195"/>
    </row>
    <row r="15" spans="1:13" ht="30.75" thickBot="1">
      <c r="A15" s="190"/>
      <c r="B15" s="193"/>
      <c r="C15" s="91" t="s">
        <v>69</v>
      </c>
      <c r="D15" s="92" t="s">
        <v>70</v>
      </c>
      <c r="E15" s="93" t="s">
        <v>35</v>
      </c>
      <c r="F15" s="91" t="s">
        <v>72</v>
      </c>
      <c r="G15" s="94"/>
      <c r="H15" s="50"/>
      <c r="I15" s="50"/>
      <c r="J15" s="94"/>
      <c r="K15" s="93"/>
      <c r="L15" s="95" t="s">
        <v>73</v>
      </c>
      <c r="M15" s="196"/>
    </row>
    <row r="16" spans="1:13" ht="60">
      <c r="A16" s="188" t="s">
        <v>18</v>
      </c>
      <c r="B16" s="191">
        <v>2</v>
      </c>
      <c r="C16" s="86" t="s">
        <v>173</v>
      </c>
      <c r="D16" s="197" t="s">
        <v>44</v>
      </c>
      <c r="E16" s="88" t="s">
        <v>35</v>
      </c>
      <c r="F16" s="86" t="s">
        <v>75</v>
      </c>
      <c r="G16" s="89"/>
      <c r="H16" s="46"/>
      <c r="I16" s="86"/>
      <c r="J16" s="89"/>
      <c r="K16" s="88" t="s">
        <v>35</v>
      </c>
      <c r="L16" s="90"/>
      <c r="M16" s="194">
        <v>3</v>
      </c>
    </row>
    <row r="17" spans="1:13" ht="30">
      <c r="A17" s="189"/>
      <c r="B17" s="192"/>
      <c r="C17" s="149" t="s">
        <v>171</v>
      </c>
      <c r="D17" s="198"/>
      <c r="E17" s="151" t="s">
        <v>35</v>
      </c>
      <c r="F17" s="149" t="s">
        <v>172</v>
      </c>
      <c r="G17" s="153"/>
      <c r="H17" s="54"/>
      <c r="I17" s="149"/>
      <c r="J17" s="153"/>
      <c r="K17" s="151" t="s">
        <v>36</v>
      </c>
      <c r="L17" s="152"/>
      <c r="M17" s="195"/>
    </row>
    <row r="18" spans="1:13" ht="45.75" thickBot="1">
      <c r="A18" s="189"/>
      <c r="B18" s="192"/>
      <c r="C18" s="32" t="s">
        <v>170</v>
      </c>
      <c r="D18" s="198"/>
      <c r="E18" s="28" t="s">
        <v>35</v>
      </c>
      <c r="F18" s="32" t="s">
        <v>76</v>
      </c>
      <c r="G18" s="35"/>
      <c r="H18" s="35"/>
      <c r="I18" s="35"/>
      <c r="J18" s="10"/>
      <c r="K18" s="28" t="s">
        <v>35</v>
      </c>
      <c r="L18" s="79"/>
      <c r="M18" s="195"/>
    </row>
    <row r="19" spans="1:13" ht="45.75" thickBot="1">
      <c r="A19" s="188" t="s">
        <v>19</v>
      </c>
      <c r="B19" s="191">
        <v>3</v>
      </c>
      <c r="C19" s="86" t="s">
        <v>174</v>
      </c>
      <c r="D19" s="87" t="s">
        <v>34</v>
      </c>
      <c r="E19" s="88" t="s">
        <v>35</v>
      </c>
      <c r="F19" s="86" t="s">
        <v>56</v>
      </c>
      <c r="G19" s="46"/>
      <c r="H19" s="46"/>
      <c r="I19" s="46"/>
      <c r="J19" s="89"/>
      <c r="K19" s="88" t="s">
        <v>35</v>
      </c>
      <c r="L19" s="90" t="s">
        <v>73</v>
      </c>
      <c r="M19" s="194">
        <v>4</v>
      </c>
    </row>
    <row r="20" spans="1:13" ht="90" customHeight="1">
      <c r="A20" s="189"/>
      <c r="B20" s="192"/>
      <c r="C20" s="32" t="s">
        <v>175</v>
      </c>
      <c r="D20" s="87" t="s">
        <v>34</v>
      </c>
      <c r="E20" s="28" t="s">
        <v>35</v>
      </c>
      <c r="F20" s="77" t="s">
        <v>177</v>
      </c>
      <c r="G20" s="77"/>
      <c r="H20" s="81"/>
      <c r="I20" s="77"/>
      <c r="J20" s="28"/>
      <c r="K20" s="28" t="s">
        <v>35</v>
      </c>
      <c r="L20" s="79"/>
      <c r="M20" s="195"/>
    </row>
    <row r="21" spans="1:13" ht="30.75" thickBot="1">
      <c r="A21" s="190"/>
      <c r="B21" s="193"/>
      <c r="C21" s="91" t="s">
        <v>176</v>
      </c>
      <c r="D21" s="92" t="s">
        <v>34</v>
      </c>
      <c r="E21" s="93" t="s">
        <v>35</v>
      </c>
      <c r="F21" s="92" t="s">
        <v>178</v>
      </c>
      <c r="G21" s="92"/>
      <c r="H21" s="96"/>
      <c r="I21" s="92"/>
      <c r="J21" s="92"/>
      <c r="K21" s="93" t="s">
        <v>35</v>
      </c>
      <c r="L21" s="95"/>
      <c r="M21" s="196"/>
    </row>
  </sheetData>
  <mergeCells count="17">
    <mergeCell ref="A19:A21"/>
    <mergeCell ref="B19:B21"/>
    <mergeCell ref="M19:M21"/>
    <mergeCell ref="A12:A15"/>
    <mergeCell ref="B12:B15"/>
    <mergeCell ref="M12:M15"/>
    <mergeCell ref="D16:D18"/>
    <mergeCell ref="B16:B18"/>
    <mergeCell ref="A16:A18"/>
    <mergeCell ref="M16:M18"/>
    <mergeCell ref="A3:A7"/>
    <mergeCell ref="B3:B7"/>
    <mergeCell ref="G1:J1"/>
    <mergeCell ref="M3:M7"/>
    <mergeCell ref="M8:M11"/>
    <mergeCell ref="B8:B11"/>
    <mergeCell ref="A8:A11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C17" sqref="C17"/>
    </sheetView>
  </sheetViews>
  <sheetFormatPr defaultRowHeight="15"/>
  <cols>
    <col min="1" max="1" width="33.85546875" customWidth="1"/>
    <col min="2" max="2" width="10" customWidth="1"/>
    <col min="3" max="3" width="44" customWidth="1"/>
    <col min="4" max="4" width="27.42578125" style="2" customWidth="1"/>
    <col min="5" max="5" width="19.5703125" customWidth="1"/>
    <col min="6" max="6" width="39.85546875" customWidth="1"/>
    <col min="7" max="10" width="6.7109375" customWidth="1"/>
    <col min="11" max="11" width="25.7109375" customWidth="1"/>
    <col min="12" max="12" width="26.140625" style="80" customWidth="1"/>
    <col min="13" max="13" width="13.42578125" customWidth="1"/>
  </cols>
  <sheetData>
    <row r="1" spans="1:13" ht="57" customHeight="1">
      <c r="A1" s="4" t="s">
        <v>0</v>
      </c>
      <c r="B1" s="4" t="s">
        <v>124</v>
      </c>
      <c r="C1" s="4" t="s">
        <v>2</v>
      </c>
      <c r="D1" s="4" t="s">
        <v>3</v>
      </c>
      <c r="E1" s="4" t="s">
        <v>4</v>
      </c>
      <c r="F1" s="4" t="s">
        <v>5</v>
      </c>
      <c r="G1" s="171" t="s">
        <v>6</v>
      </c>
      <c r="H1" s="172"/>
      <c r="I1" s="172"/>
      <c r="J1" s="173"/>
      <c r="K1" s="4" t="s">
        <v>7</v>
      </c>
      <c r="L1" s="78" t="s">
        <v>8</v>
      </c>
      <c r="M1" s="4" t="s">
        <v>179</v>
      </c>
    </row>
    <row r="2" spans="1:13" ht="30.75" thickBot="1">
      <c r="A2" s="36"/>
      <c r="B2" s="37"/>
      <c r="C2" s="38"/>
      <c r="D2" s="36"/>
      <c r="E2" s="38"/>
      <c r="F2" s="38"/>
      <c r="G2" s="36" t="s">
        <v>39</v>
      </c>
      <c r="H2" s="36" t="s">
        <v>40</v>
      </c>
      <c r="I2" s="36" t="s">
        <v>126</v>
      </c>
      <c r="J2" s="36" t="s">
        <v>127</v>
      </c>
      <c r="K2" s="39"/>
      <c r="L2" s="85"/>
      <c r="M2" s="37"/>
    </row>
    <row r="3" spans="1:13" ht="45">
      <c r="A3" s="199" t="s">
        <v>20</v>
      </c>
      <c r="B3" s="201">
        <v>2</v>
      </c>
      <c r="C3" s="99" t="s">
        <v>181</v>
      </c>
      <c r="D3" s="100" t="s">
        <v>183</v>
      </c>
      <c r="E3" s="101" t="s">
        <v>36</v>
      </c>
      <c r="F3" s="99" t="s">
        <v>182</v>
      </c>
      <c r="G3" s="99"/>
      <c r="H3" s="99"/>
      <c r="I3" s="99"/>
      <c r="J3" s="128"/>
      <c r="K3" s="101" t="s">
        <v>36</v>
      </c>
      <c r="L3" s="103"/>
      <c r="M3" s="203">
        <v>3</v>
      </c>
    </row>
    <row r="4" spans="1:13" ht="45.75" thickBot="1">
      <c r="A4" s="200"/>
      <c r="B4" s="202"/>
      <c r="C4" s="33" t="s">
        <v>184</v>
      </c>
      <c r="D4" s="97" t="s">
        <v>185</v>
      </c>
      <c r="E4" s="29" t="s">
        <v>35</v>
      </c>
      <c r="F4" s="33" t="s">
        <v>186</v>
      </c>
      <c r="G4" s="33"/>
      <c r="H4" s="35"/>
      <c r="I4" s="33"/>
      <c r="J4" s="15"/>
      <c r="K4" s="29" t="s">
        <v>36</v>
      </c>
      <c r="L4" s="98"/>
      <c r="M4" s="204"/>
    </row>
    <row r="5" spans="1:13" ht="45">
      <c r="A5" s="199" t="s">
        <v>21</v>
      </c>
      <c r="B5" s="201">
        <v>3</v>
      </c>
      <c r="C5" s="99" t="s">
        <v>187</v>
      </c>
      <c r="D5" s="100" t="s">
        <v>66</v>
      </c>
      <c r="E5" s="101" t="s">
        <v>36</v>
      </c>
      <c r="F5" s="99" t="s">
        <v>188</v>
      </c>
      <c r="G5" s="99"/>
      <c r="H5" s="99"/>
      <c r="I5" s="46"/>
      <c r="J5" s="102"/>
      <c r="K5" s="101" t="s">
        <v>35</v>
      </c>
      <c r="L5" s="103" t="s">
        <v>82</v>
      </c>
      <c r="M5" s="203">
        <v>4</v>
      </c>
    </row>
    <row r="6" spans="1:13" ht="30">
      <c r="A6" s="200"/>
      <c r="B6" s="202"/>
      <c r="C6" s="154" t="s">
        <v>189</v>
      </c>
      <c r="D6" s="155" t="s">
        <v>190</v>
      </c>
      <c r="E6" s="156" t="s">
        <v>36</v>
      </c>
      <c r="F6" s="154" t="s">
        <v>191</v>
      </c>
      <c r="G6" s="154"/>
      <c r="H6" s="154"/>
      <c r="I6" s="73"/>
      <c r="J6" s="157"/>
      <c r="K6" s="156" t="s">
        <v>35</v>
      </c>
      <c r="L6" s="158"/>
      <c r="M6" s="204"/>
    </row>
    <row r="7" spans="1:13" ht="45.75" thickBot="1">
      <c r="A7" s="207"/>
      <c r="B7" s="206"/>
      <c r="C7" s="104" t="s">
        <v>83</v>
      </c>
      <c r="D7" s="105" t="s">
        <v>85</v>
      </c>
      <c r="E7" s="106" t="s">
        <v>35</v>
      </c>
      <c r="F7" s="104" t="s">
        <v>84</v>
      </c>
      <c r="G7" s="104"/>
      <c r="H7" s="50"/>
      <c r="I7" s="104"/>
      <c r="J7" s="108"/>
      <c r="K7" s="106" t="s">
        <v>35</v>
      </c>
      <c r="L7" s="107"/>
      <c r="M7" s="205"/>
    </row>
    <row r="8" spans="1:13" ht="45">
      <c r="A8" s="199" t="s">
        <v>22</v>
      </c>
      <c r="B8" s="201">
        <v>3</v>
      </c>
      <c r="C8" s="99" t="s">
        <v>87</v>
      </c>
      <c r="D8" s="100"/>
      <c r="E8" s="101" t="s">
        <v>35</v>
      </c>
      <c r="F8" s="99" t="s">
        <v>86</v>
      </c>
      <c r="G8" s="102"/>
      <c r="H8" s="46"/>
      <c r="I8" s="46"/>
      <c r="J8" s="102"/>
      <c r="K8" s="101" t="s">
        <v>36</v>
      </c>
      <c r="L8" s="103" t="s">
        <v>118</v>
      </c>
      <c r="M8" s="203">
        <v>4</v>
      </c>
    </row>
    <row r="9" spans="1:13" ht="60">
      <c r="A9" s="200"/>
      <c r="B9" s="202"/>
      <c r="C9" s="33" t="s">
        <v>192</v>
      </c>
      <c r="D9" s="97"/>
      <c r="E9" s="29" t="s">
        <v>35</v>
      </c>
      <c r="F9" s="33" t="s">
        <v>71</v>
      </c>
      <c r="G9" s="33"/>
      <c r="H9" s="35"/>
      <c r="I9" s="35"/>
      <c r="J9" s="15"/>
      <c r="K9" s="29" t="s">
        <v>36</v>
      </c>
      <c r="L9" s="98" t="s">
        <v>111</v>
      </c>
      <c r="M9" s="204"/>
    </row>
    <row r="10" spans="1:13" ht="30">
      <c r="A10" s="200"/>
      <c r="B10" s="202"/>
      <c r="C10" s="159" t="s">
        <v>193</v>
      </c>
      <c r="D10" s="160"/>
      <c r="E10" s="161" t="s">
        <v>35</v>
      </c>
      <c r="F10" s="159" t="s">
        <v>71</v>
      </c>
      <c r="G10" s="159"/>
      <c r="H10" s="146"/>
      <c r="I10" s="146"/>
      <c r="J10" s="162"/>
      <c r="K10" s="161" t="s">
        <v>36</v>
      </c>
      <c r="L10" s="163"/>
      <c r="M10" s="204"/>
    </row>
    <row r="11" spans="1:13" ht="75">
      <c r="A11" s="200"/>
      <c r="B11" s="202"/>
      <c r="C11" s="159" t="s">
        <v>195</v>
      </c>
      <c r="D11" s="160" t="s">
        <v>196</v>
      </c>
      <c r="E11" s="161" t="s">
        <v>35</v>
      </c>
      <c r="F11" s="159" t="s">
        <v>197</v>
      </c>
      <c r="G11" s="159"/>
      <c r="H11" s="146"/>
      <c r="I11" s="146"/>
      <c r="J11" s="162"/>
      <c r="K11" s="161" t="s">
        <v>35</v>
      </c>
      <c r="L11" s="163"/>
      <c r="M11" s="204"/>
    </row>
    <row r="12" spans="1:13" ht="120">
      <c r="A12" s="200"/>
      <c r="B12" s="202"/>
      <c r="C12" s="159" t="s">
        <v>198</v>
      </c>
      <c r="D12" s="160" t="s">
        <v>117</v>
      </c>
      <c r="E12" s="161" t="s">
        <v>35</v>
      </c>
      <c r="F12" s="159" t="s">
        <v>199</v>
      </c>
      <c r="G12" s="159"/>
      <c r="H12" s="159"/>
      <c r="I12" s="146"/>
      <c r="J12" s="162"/>
      <c r="K12" s="161" t="s">
        <v>35</v>
      </c>
      <c r="L12" s="163" t="s">
        <v>73</v>
      </c>
      <c r="M12" s="204"/>
    </row>
    <row r="13" spans="1:13" ht="90">
      <c r="A13" s="200"/>
      <c r="B13" s="202"/>
      <c r="C13" s="159" t="s">
        <v>200</v>
      </c>
      <c r="D13" s="160" t="s">
        <v>117</v>
      </c>
      <c r="E13" s="161" t="s">
        <v>35</v>
      </c>
      <c r="F13" s="159" t="s">
        <v>201</v>
      </c>
      <c r="G13" s="159"/>
      <c r="H13" s="159"/>
      <c r="I13" s="146"/>
      <c r="J13" s="162"/>
      <c r="K13" s="161" t="s">
        <v>35</v>
      </c>
      <c r="L13" s="163" t="s">
        <v>73</v>
      </c>
      <c r="M13" s="204"/>
    </row>
    <row r="14" spans="1:13" ht="45.75" thickBot="1">
      <c r="A14" s="207"/>
      <c r="B14" s="206"/>
      <c r="C14" s="104" t="s">
        <v>194</v>
      </c>
      <c r="D14" s="105" t="s">
        <v>88</v>
      </c>
      <c r="E14" s="106" t="s">
        <v>35</v>
      </c>
      <c r="F14" s="104" t="s">
        <v>89</v>
      </c>
      <c r="G14" s="104"/>
      <c r="H14" s="108"/>
      <c r="I14" s="50"/>
      <c r="J14" s="108"/>
      <c r="K14" s="106" t="s">
        <v>35</v>
      </c>
      <c r="L14" s="107"/>
      <c r="M14" s="205"/>
    </row>
    <row r="15" spans="1:13" ht="60">
      <c r="A15" s="199" t="s">
        <v>23</v>
      </c>
      <c r="B15" s="201">
        <v>0</v>
      </c>
      <c r="C15" s="99" t="s">
        <v>202</v>
      </c>
      <c r="D15" s="100"/>
      <c r="E15" s="101" t="s">
        <v>35</v>
      </c>
      <c r="F15" s="99" t="s">
        <v>86</v>
      </c>
      <c r="G15" s="102"/>
      <c r="H15" s="46"/>
      <c r="I15" s="46"/>
      <c r="J15" s="102"/>
      <c r="K15" s="101" t="s">
        <v>35</v>
      </c>
      <c r="L15" s="103" t="s">
        <v>119</v>
      </c>
      <c r="M15" s="203">
        <v>1</v>
      </c>
    </row>
    <row r="16" spans="1:13" ht="45.75" thickBot="1">
      <c r="A16" s="207"/>
      <c r="B16" s="206"/>
      <c r="C16" s="104" t="s">
        <v>203</v>
      </c>
      <c r="D16" s="105" t="s">
        <v>66</v>
      </c>
      <c r="E16" s="106" t="s">
        <v>35</v>
      </c>
      <c r="F16" s="104" t="s">
        <v>90</v>
      </c>
      <c r="G16" s="108"/>
      <c r="H16" s="104"/>
      <c r="I16" s="50"/>
      <c r="J16" s="108"/>
      <c r="K16" s="106" t="s">
        <v>35</v>
      </c>
      <c r="L16" s="107"/>
      <c r="M16" s="205"/>
    </row>
    <row r="17" spans="1:13" ht="45.75" thickBot="1">
      <c r="A17" s="199" t="s">
        <v>24</v>
      </c>
      <c r="B17" s="201">
        <v>1</v>
      </c>
      <c r="C17" s="99" t="s">
        <v>204</v>
      </c>
      <c r="D17" s="100" t="s">
        <v>206</v>
      </c>
      <c r="E17" s="101" t="s">
        <v>36</v>
      </c>
      <c r="F17" s="99" t="s">
        <v>207</v>
      </c>
      <c r="G17" s="99"/>
      <c r="H17" s="46"/>
      <c r="I17" s="99"/>
      <c r="J17" s="102"/>
      <c r="K17" s="101" t="s">
        <v>35</v>
      </c>
      <c r="L17" s="103" t="s">
        <v>111</v>
      </c>
      <c r="M17" s="203">
        <v>3</v>
      </c>
    </row>
    <row r="18" spans="1:13" ht="45.75" thickBot="1">
      <c r="A18" s="200"/>
      <c r="B18" s="202"/>
      <c r="C18" s="164" t="s">
        <v>205</v>
      </c>
      <c r="D18" s="165" t="s">
        <v>66</v>
      </c>
      <c r="E18" s="166" t="s">
        <v>35</v>
      </c>
      <c r="F18" s="164" t="s">
        <v>208</v>
      </c>
      <c r="G18" s="164"/>
      <c r="H18" s="54"/>
      <c r="I18" s="164"/>
      <c r="J18" s="167"/>
      <c r="K18" s="166" t="s">
        <v>35</v>
      </c>
      <c r="L18" s="103"/>
      <c r="M18" s="204"/>
    </row>
    <row r="19" spans="1:13" ht="45">
      <c r="A19" s="200"/>
      <c r="B19" s="202"/>
      <c r="C19" s="24" t="s">
        <v>91</v>
      </c>
      <c r="D19" s="24" t="s">
        <v>92</v>
      </c>
      <c r="E19" s="24" t="s">
        <v>35</v>
      </c>
      <c r="F19" s="24" t="s">
        <v>93</v>
      </c>
      <c r="G19" s="24"/>
      <c r="H19" s="82"/>
      <c r="I19" s="82"/>
      <c r="J19" s="24"/>
      <c r="K19" s="29" t="s">
        <v>35</v>
      </c>
      <c r="L19" s="103" t="s">
        <v>111</v>
      </c>
      <c r="M19" s="204"/>
    </row>
    <row r="20" spans="1:13" ht="30">
      <c r="A20" s="200"/>
      <c r="B20" s="202"/>
      <c r="C20" s="168" t="s">
        <v>210</v>
      </c>
      <c r="D20" s="168" t="s">
        <v>196</v>
      </c>
      <c r="E20" s="168" t="s">
        <v>35</v>
      </c>
      <c r="F20" s="168" t="s">
        <v>211</v>
      </c>
      <c r="G20" s="168"/>
      <c r="H20" s="141"/>
      <c r="I20" s="141"/>
      <c r="J20" s="168"/>
      <c r="K20" s="161" t="s">
        <v>35</v>
      </c>
      <c r="L20" s="158"/>
      <c r="M20" s="204"/>
    </row>
    <row r="21" spans="1:13" ht="30.75" thickBot="1">
      <c r="A21" s="207"/>
      <c r="B21" s="206"/>
      <c r="C21" s="109" t="s">
        <v>209</v>
      </c>
      <c r="D21" s="109"/>
      <c r="E21" s="109" t="s">
        <v>35</v>
      </c>
      <c r="F21" s="109" t="s">
        <v>71</v>
      </c>
      <c r="G21" s="84"/>
      <c r="H21" s="84"/>
      <c r="I21" s="84"/>
      <c r="J21" s="84"/>
      <c r="K21" s="106" t="s">
        <v>35</v>
      </c>
      <c r="L21" s="109"/>
      <c r="M21" s="205"/>
    </row>
  </sheetData>
  <mergeCells count="16">
    <mergeCell ref="M17:M21"/>
    <mergeCell ref="B17:B21"/>
    <mergeCell ref="A17:A21"/>
    <mergeCell ref="M8:M14"/>
    <mergeCell ref="B8:B14"/>
    <mergeCell ref="A8:A14"/>
    <mergeCell ref="M15:M16"/>
    <mergeCell ref="B15:B16"/>
    <mergeCell ref="A15:A16"/>
    <mergeCell ref="G1:J1"/>
    <mergeCell ref="A3:A4"/>
    <mergeCell ref="B3:B4"/>
    <mergeCell ref="M3:M4"/>
    <mergeCell ref="M5:M7"/>
    <mergeCell ref="B5:B7"/>
    <mergeCell ref="A5:A7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opLeftCell="A16" zoomScale="98" zoomScaleNormal="98" workbookViewId="0">
      <selection activeCell="C20" sqref="C20"/>
    </sheetView>
  </sheetViews>
  <sheetFormatPr defaultRowHeight="15"/>
  <cols>
    <col min="1" max="1" width="31.5703125" customWidth="1"/>
    <col min="2" max="2" width="10.140625" customWidth="1"/>
    <col min="3" max="3" width="37.140625" customWidth="1"/>
    <col min="4" max="4" width="23.85546875" style="2" customWidth="1"/>
    <col min="5" max="5" width="19.28515625" customWidth="1"/>
    <col min="6" max="6" width="43.140625" customWidth="1"/>
    <col min="7" max="10" width="7.42578125" customWidth="1"/>
    <col min="11" max="11" width="19.28515625" customWidth="1"/>
    <col min="12" max="12" width="22.140625" style="80" customWidth="1"/>
    <col min="13" max="13" width="14.42578125" customWidth="1"/>
  </cols>
  <sheetData>
    <row r="1" spans="1:13" ht="66" customHeight="1">
      <c r="A1" s="4" t="s">
        <v>0</v>
      </c>
      <c r="B1" s="4" t="s">
        <v>124</v>
      </c>
      <c r="C1" s="4" t="s">
        <v>2</v>
      </c>
      <c r="D1" s="4" t="s">
        <v>3</v>
      </c>
      <c r="E1" s="4" t="s">
        <v>4</v>
      </c>
      <c r="F1" s="4" t="s">
        <v>5</v>
      </c>
      <c r="G1" s="171" t="s">
        <v>6</v>
      </c>
      <c r="H1" s="172"/>
      <c r="I1" s="172"/>
      <c r="J1" s="173"/>
      <c r="K1" s="4" t="s">
        <v>7</v>
      </c>
      <c r="L1" s="78" t="s">
        <v>8</v>
      </c>
      <c r="M1" s="4" t="s">
        <v>179</v>
      </c>
    </row>
    <row r="2" spans="1:13" ht="30.75" thickBot="1">
      <c r="A2" s="36"/>
      <c r="B2" s="37"/>
      <c r="C2" s="38"/>
      <c r="D2" s="36"/>
      <c r="E2" s="38"/>
      <c r="F2" s="38"/>
      <c r="G2" s="36" t="s">
        <v>39</v>
      </c>
      <c r="H2" s="36" t="s">
        <v>40</v>
      </c>
      <c r="I2" s="36" t="s">
        <v>126</v>
      </c>
      <c r="J2" s="36" t="s">
        <v>127</v>
      </c>
      <c r="K2" s="39"/>
      <c r="L2" s="85"/>
      <c r="M2" s="37"/>
    </row>
    <row r="3" spans="1:13" ht="60">
      <c r="A3" s="211" t="s">
        <v>25</v>
      </c>
      <c r="B3" s="214">
        <v>1</v>
      </c>
      <c r="C3" s="112" t="s">
        <v>212</v>
      </c>
      <c r="D3" s="113" t="s">
        <v>113</v>
      </c>
      <c r="E3" s="114" t="s">
        <v>35</v>
      </c>
      <c r="F3" s="112" t="s">
        <v>213</v>
      </c>
      <c r="G3" s="112"/>
      <c r="H3" s="112"/>
      <c r="I3" s="46"/>
      <c r="J3" s="128"/>
      <c r="K3" s="114" t="s">
        <v>35</v>
      </c>
      <c r="L3" s="116"/>
      <c r="M3" s="208">
        <v>2</v>
      </c>
    </row>
    <row r="4" spans="1:13" ht="90">
      <c r="A4" s="212"/>
      <c r="B4" s="215"/>
      <c r="C4" s="34" t="s">
        <v>214</v>
      </c>
      <c r="D4" s="111" t="s">
        <v>33</v>
      </c>
      <c r="E4" s="30" t="s">
        <v>35</v>
      </c>
      <c r="F4" s="34" t="s">
        <v>215</v>
      </c>
      <c r="G4" s="34"/>
      <c r="H4" s="34"/>
      <c r="I4" s="35"/>
      <c r="J4" s="17"/>
      <c r="K4" s="30" t="s">
        <v>35</v>
      </c>
      <c r="L4" s="110"/>
      <c r="M4" s="209"/>
    </row>
    <row r="5" spans="1:13" ht="30">
      <c r="A5" s="212"/>
      <c r="B5" s="215"/>
      <c r="C5" s="34" t="s">
        <v>94</v>
      </c>
      <c r="D5" s="111" t="s">
        <v>33</v>
      </c>
      <c r="E5" s="30" t="s">
        <v>35</v>
      </c>
      <c r="F5" s="34" t="s">
        <v>96</v>
      </c>
      <c r="G5" s="34"/>
      <c r="H5" s="34"/>
      <c r="I5" s="35"/>
      <c r="J5" s="17"/>
      <c r="K5" s="30" t="s">
        <v>36</v>
      </c>
      <c r="L5" s="110"/>
      <c r="M5" s="209"/>
    </row>
    <row r="6" spans="1:13" ht="45.75" thickBot="1">
      <c r="A6" s="213"/>
      <c r="B6" s="216"/>
      <c r="C6" s="117" t="s">
        <v>95</v>
      </c>
      <c r="D6" s="118"/>
      <c r="E6" s="119" t="s">
        <v>35</v>
      </c>
      <c r="F6" s="117" t="s">
        <v>71</v>
      </c>
      <c r="G6" s="117"/>
      <c r="H6" s="117"/>
      <c r="I6" s="50"/>
      <c r="J6" s="120"/>
      <c r="K6" s="119" t="s">
        <v>35</v>
      </c>
      <c r="L6" s="121"/>
      <c r="M6" s="210"/>
    </row>
    <row r="7" spans="1:13" ht="45" customHeight="1">
      <c r="A7" s="211" t="s">
        <v>26</v>
      </c>
      <c r="B7" s="214">
        <v>1</v>
      </c>
      <c r="C7" s="112" t="s">
        <v>94</v>
      </c>
      <c r="D7" s="113" t="s">
        <v>33</v>
      </c>
      <c r="E7" s="114" t="s">
        <v>35</v>
      </c>
      <c r="F7" s="112" t="s">
        <v>96</v>
      </c>
      <c r="G7" s="112"/>
      <c r="H7" s="112"/>
      <c r="I7" s="46"/>
      <c r="J7" s="115"/>
      <c r="K7" s="114" t="s">
        <v>36</v>
      </c>
      <c r="L7" s="116" t="s">
        <v>73</v>
      </c>
      <c r="M7" s="208">
        <v>2</v>
      </c>
    </row>
    <row r="8" spans="1:13" ht="45">
      <c r="A8" s="212"/>
      <c r="B8" s="215"/>
      <c r="C8" s="34" t="s">
        <v>99</v>
      </c>
      <c r="D8" s="111" t="s">
        <v>79</v>
      </c>
      <c r="E8" s="30" t="s">
        <v>35</v>
      </c>
      <c r="F8" s="34" t="s">
        <v>101</v>
      </c>
      <c r="G8" s="34"/>
      <c r="H8" s="35"/>
      <c r="I8" s="34"/>
      <c r="J8" s="17"/>
      <c r="K8" s="30" t="s">
        <v>35</v>
      </c>
      <c r="L8" s="110"/>
      <c r="M8" s="209"/>
    </row>
    <row r="9" spans="1:13" ht="144.75" customHeight="1">
      <c r="A9" s="212"/>
      <c r="B9" s="215"/>
      <c r="C9" s="34" t="s">
        <v>103</v>
      </c>
      <c r="D9" s="111" t="s">
        <v>79</v>
      </c>
      <c r="E9" s="30" t="s">
        <v>35</v>
      </c>
      <c r="F9" s="34" t="s">
        <v>102</v>
      </c>
      <c r="G9" s="34"/>
      <c r="H9" s="34"/>
      <c r="I9" s="35"/>
      <c r="J9" s="17"/>
      <c r="K9" s="30" t="s">
        <v>35</v>
      </c>
      <c r="L9" s="110"/>
      <c r="M9" s="209"/>
    </row>
    <row r="10" spans="1:13" ht="45">
      <c r="A10" s="212"/>
      <c r="B10" s="215"/>
      <c r="C10" s="34" t="s">
        <v>97</v>
      </c>
      <c r="D10" s="111" t="s">
        <v>98</v>
      </c>
      <c r="E10" s="30" t="s">
        <v>35</v>
      </c>
      <c r="F10" s="34" t="s">
        <v>71</v>
      </c>
      <c r="G10" s="35"/>
      <c r="H10" s="35"/>
      <c r="I10" s="35"/>
      <c r="J10" s="61"/>
      <c r="K10" s="30" t="s">
        <v>35</v>
      </c>
      <c r="L10" s="110"/>
      <c r="M10" s="209"/>
    </row>
    <row r="11" spans="1:13" ht="21" customHeight="1" thickBot="1">
      <c r="A11" s="212"/>
      <c r="B11" s="215"/>
      <c r="C11" s="34" t="s">
        <v>100</v>
      </c>
      <c r="D11" s="111" t="s">
        <v>79</v>
      </c>
      <c r="E11" s="30" t="s">
        <v>35</v>
      </c>
      <c r="F11" s="34" t="s">
        <v>104</v>
      </c>
      <c r="G11" s="34"/>
      <c r="H11" s="34"/>
      <c r="I11" s="35"/>
      <c r="J11" s="61"/>
      <c r="K11" s="30" t="s">
        <v>35</v>
      </c>
      <c r="L11" s="110"/>
      <c r="M11" s="209"/>
    </row>
    <row r="12" spans="1:13">
      <c r="A12" s="211" t="s">
        <v>27</v>
      </c>
      <c r="B12" s="214">
        <v>1</v>
      </c>
      <c r="C12" s="34" t="s">
        <v>105</v>
      </c>
      <c r="D12" s="111"/>
      <c r="E12" s="30" t="s">
        <v>35</v>
      </c>
      <c r="F12" s="34" t="s">
        <v>108</v>
      </c>
      <c r="G12" s="34"/>
      <c r="H12" s="35"/>
      <c r="I12" s="34"/>
      <c r="J12" s="17"/>
      <c r="K12" s="30" t="s">
        <v>36</v>
      </c>
      <c r="L12" s="110"/>
      <c r="M12" s="208">
        <v>2</v>
      </c>
    </row>
    <row r="13" spans="1:13" ht="97.5" customHeight="1">
      <c r="A13" s="212"/>
      <c r="B13" s="215"/>
      <c r="C13" s="34" t="s">
        <v>216</v>
      </c>
      <c r="D13" s="111" t="s">
        <v>117</v>
      </c>
      <c r="E13" s="30" t="s">
        <v>35</v>
      </c>
      <c r="F13" s="34" t="s">
        <v>177</v>
      </c>
      <c r="G13" s="34"/>
      <c r="H13" s="35"/>
      <c r="I13" s="34"/>
      <c r="J13" s="17"/>
      <c r="K13" s="30" t="s">
        <v>35</v>
      </c>
      <c r="L13" s="110" t="s">
        <v>73</v>
      </c>
      <c r="M13" s="209"/>
    </row>
    <row r="14" spans="1:13" ht="45">
      <c r="A14" s="212"/>
      <c r="B14" s="215"/>
      <c r="C14" s="34" t="s">
        <v>106</v>
      </c>
      <c r="D14" s="111"/>
      <c r="E14" s="30" t="s">
        <v>35</v>
      </c>
      <c r="F14" s="34" t="s">
        <v>109</v>
      </c>
      <c r="G14" s="34"/>
      <c r="H14" s="35"/>
      <c r="I14" s="34"/>
      <c r="J14" s="17"/>
      <c r="K14" s="30" t="s">
        <v>35</v>
      </c>
      <c r="L14" s="110"/>
      <c r="M14" s="209"/>
    </row>
    <row r="15" spans="1:13" ht="30.75" thickBot="1">
      <c r="A15" s="213"/>
      <c r="B15" s="216"/>
      <c r="C15" s="117" t="s">
        <v>107</v>
      </c>
      <c r="D15" s="118" t="s">
        <v>33</v>
      </c>
      <c r="E15" s="119" t="s">
        <v>35</v>
      </c>
      <c r="F15" s="117" t="s">
        <v>110</v>
      </c>
      <c r="G15" s="117"/>
      <c r="H15" s="117"/>
      <c r="I15" s="117"/>
      <c r="J15" s="69"/>
      <c r="K15" s="119" t="s">
        <v>35</v>
      </c>
      <c r="L15" s="121" t="s">
        <v>111</v>
      </c>
      <c r="M15" s="210"/>
    </row>
    <row r="16" spans="1:13" ht="105">
      <c r="A16" s="211" t="s">
        <v>28</v>
      </c>
      <c r="B16" s="214">
        <v>3</v>
      </c>
      <c r="C16" s="112" t="s">
        <v>217</v>
      </c>
      <c r="D16" s="113" t="s">
        <v>117</v>
      </c>
      <c r="E16" s="114" t="s">
        <v>35</v>
      </c>
      <c r="F16" s="112" t="s">
        <v>177</v>
      </c>
      <c r="G16" s="112"/>
      <c r="H16" s="46"/>
      <c r="I16" s="112"/>
      <c r="J16" s="115"/>
      <c r="K16" s="114" t="s">
        <v>35</v>
      </c>
      <c r="L16" s="116" t="s">
        <v>73</v>
      </c>
      <c r="M16" s="208">
        <v>4</v>
      </c>
    </row>
    <row r="17" spans="1:13" ht="90.75" thickBot="1">
      <c r="A17" s="212"/>
      <c r="B17" s="215"/>
      <c r="C17" s="34" t="s">
        <v>218</v>
      </c>
      <c r="D17" s="111" t="s">
        <v>88</v>
      </c>
      <c r="E17" s="30" t="s">
        <v>35</v>
      </c>
      <c r="F17" s="34"/>
      <c r="G17" s="34"/>
      <c r="H17" s="35"/>
      <c r="I17" s="34"/>
      <c r="J17" s="17"/>
      <c r="K17" s="30" t="s">
        <v>36</v>
      </c>
      <c r="L17" s="110"/>
      <c r="M17" s="209"/>
    </row>
    <row r="18" spans="1:13" ht="30">
      <c r="A18" s="211" t="s">
        <v>29</v>
      </c>
      <c r="B18" s="214">
        <v>1</v>
      </c>
      <c r="C18" s="112" t="s">
        <v>120</v>
      </c>
      <c r="D18" s="113" t="s">
        <v>41</v>
      </c>
      <c r="E18" s="114" t="s">
        <v>35</v>
      </c>
      <c r="F18" s="112" t="s">
        <v>121</v>
      </c>
      <c r="G18" s="112"/>
      <c r="H18" s="46"/>
      <c r="I18" s="112"/>
      <c r="J18" s="115"/>
      <c r="K18" s="114" t="s">
        <v>36</v>
      </c>
      <c r="L18" s="116"/>
      <c r="M18" s="208">
        <v>2</v>
      </c>
    </row>
    <row r="19" spans="1:13" ht="30">
      <c r="A19" s="212"/>
      <c r="B19" s="215"/>
      <c r="C19" s="123" t="s">
        <v>122</v>
      </c>
      <c r="D19" s="124" t="s">
        <v>41</v>
      </c>
      <c r="E19" s="125" t="s">
        <v>35</v>
      </c>
      <c r="F19" s="123" t="s">
        <v>123</v>
      </c>
      <c r="G19" s="123"/>
      <c r="H19" s="54"/>
      <c r="I19" s="123"/>
      <c r="J19" s="126"/>
      <c r="K19" s="125" t="s">
        <v>36</v>
      </c>
      <c r="L19" s="127"/>
      <c r="M19" s="209"/>
    </row>
    <row r="20" spans="1:13" ht="45">
      <c r="A20" s="212"/>
      <c r="B20" s="215"/>
      <c r="C20" s="25" t="s">
        <v>219</v>
      </c>
      <c r="D20" s="25" t="s">
        <v>34</v>
      </c>
      <c r="E20" s="25" t="s">
        <v>36</v>
      </c>
      <c r="F20" s="25" t="s">
        <v>220</v>
      </c>
      <c r="G20" s="25"/>
      <c r="H20" s="25"/>
      <c r="I20" s="82"/>
      <c r="J20" s="82"/>
      <c r="K20" s="25" t="s">
        <v>35</v>
      </c>
      <c r="L20" s="25"/>
      <c r="M20" s="209"/>
    </row>
    <row r="21" spans="1:13" ht="30.75" thickBot="1">
      <c r="A21" s="213"/>
      <c r="B21" s="216"/>
      <c r="C21" s="122" t="s">
        <v>112</v>
      </c>
      <c r="D21" s="122" t="s">
        <v>113</v>
      </c>
      <c r="E21" s="122" t="s">
        <v>35</v>
      </c>
      <c r="F21" s="122" t="s">
        <v>114</v>
      </c>
      <c r="G21" s="122"/>
      <c r="H21" s="122"/>
      <c r="I21" s="84"/>
      <c r="J21" s="122"/>
      <c r="K21" s="122" t="s">
        <v>35</v>
      </c>
      <c r="L21" s="122"/>
      <c r="M21" s="210"/>
    </row>
    <row r="22" spans="1:13" ht="15" customHeight="1"/>
    <row r="23" spans="1:13" ht="15" customHeight="1"/>
    <row r="24" spans="1:13" ht="15" customHeight="1"/>
    <row r="25" spans="1:13" ht="15" customHeight="1"/>
    <row r="26" spans="1:13" ht="15" customHeight="1"/>
    <row r="27" spans="1:13" ht="15" customHeight="1"/>
    <row r="28" spans="1:13" ht="15" customHeight="1"/>
    <row r="29" spans="1:13" ht="15" customHeight="1"/>
    <row r="30" spans="1:13" ht="15" customHeight="1"/>
    <row r="31" spans="1:13" ht="15" customHeight="1"/>
    <row r="32" spans="1:13" ht="15" customHeight="1"/>
  </sheetData>
  <mergeCells count="16">
    <mergeCell ref="M12:M15"/>
    <mergeCell ref="A16:A17"/>
    <mergeCell ref="B16:B17"/>
    <mergeCell ref="M16:M17"/>
    <mergeCell ref="A18:A21"/>
    <mergeCell ref="B18:B21"/>
    <mergeCell ref="M18:M21"/>
    <mergeCell ref="A12:A15"/>
    <mergeCell ref="B12:B15"/>
    <mergeCell ref="G1:J1"/>
    <mergeCell ref="M3:M6"/>
    <mergeCell ref="A3:A6"/>
    <mergeCell ref="B3:B6"/>
    <mergeCell ref="A7:A11"/>
    <mergeCell ref="B7:B11"/>
    <mergeCell ref="M7:M11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2116_ xmlns="303901ef-6a22-4e55-9c80-e90043720da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7E52C018618B41A7229444032E1263" ma:contentTypeVersion="13" ma:contentTypeDescription="Create a new document." ma:contentTypeScope="" ma:versionID="45906b198623399e6dd92816e97901c8">
  <xsd:schema xmlns:xsd="http://www.w3.org/2001/XMLSchema" xmlns:xs="http://www.w3.org/2001/XMLSchema" xmlns:p="http://schemas.microsoft.com/office/2006/metadata/properties" xmlns:ns2="d41abd27-83e6-4a63-9017-5368a0c1b478" xmlns:ns3="303901ef-6a22-4e55-9c80-e90043720daf" targetNamespace="http://schemas.microsoft.com/office/2006/metadata/properties" ma:root="true" ma:fieldsID="f266f96bd53647e03d4b5e61d41bc8cb" ns2:_="" ns3:_="">
    <xsd:import namespace="d41abd27-83e6-4a63-9017-5368a0c1b478"/>
    <xsd:import namespace="303901ef-6a22-4e55-9c80-e90043720d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_x2116_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abd27-83e6-4a63-9017-5368a0c1b4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901ef-6a22-4e55-9c80-e90043720daf" elementFormDefault="qualified">
    <xsd:import namespace="http://schemas.microsoft.com/office/2006/documentManagement/types"/>
    <xsd:import namespace="http://schemas.microsoft.com/office/infopath/2007/PartnerControls"/>
    <xsd:element name="_x2116_" ma:index="12" nillable="true" ma:displayName="№" ma:internalName="_x2116_">
      <xsd:simpleType>
        <xsd:restriction base="dms:Number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6D283B-3979-4E1B-8118-782D6821656C}">
  <ds:schemaRefs>
    <ds:schemaRef ds:uri="303901ef-6a22-4e55-9c80-e90043720daf"/>
    <ds:schemaRef ds:uri="http://purl.org/dc/elements/1.1/"/>
    <ds:schemaRef ds:uri="http://purl.org/dc/dcmitype/"/>
    <ds:schemaRef ds:uri="d41abd27-83e6-4a63-9017-5368a0c1b478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C3D85F9-B983-4F38-B1F7-33D221E138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1abd27-83e6-4a63-9017-5368a0c1b478"/>
    <ds:schemaRef ds:uri="303901ef-6a22-4e55-9c80-e90043720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59C679-7B0F-43F3-A3B5-076B81B37B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Дорожня карта 2019</vt:lpstr>
      <vt:lpstr>Лідерство та управління</vt:lpstr>
      <vt:lpstr>Управління фінансами та бюджет</vt:lpstr>
      <vt:lpstr>Надання послуг</vt:lpstr>
      <vt:lpstr>Участь громадськості</vt:lpstr>
      <vt:lpstr>Лист1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 Muzychuk</dc:creator>
  <cp:keywords/>
  <dc:description/>
  <cp:lastModifiedBy>Юля</cp:lastModifiedBy>
  <cp:revision/>
  <cp:lastPrinted>2020-10-07T06:17:25Z</cp:lastPrinted>
  <dcterms:created xsi:type="dcterms:W3CDTF">2018-09-12T08:31:26Z</dcterms:created>
  <dcterms:modified xsi:type="dcterms:W3CDTF">2020-10-07T06:18:27Z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0x010100E37E52C018618B41A7229444032E1263</vt:lpwstr>
  </property>
</Properties>
</file>